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D:\Videos\edx\_Downloads\01_Certification-Process\"/>
    </mc:Choice>
  </mc:AlternateContent>
  <xr:revisionPtr revIDLastSave="0" documentId="13_ncr:1_{3BFAD873-5090-4679-811A-D07FA23AB0DF}" xr6:coauthVersionLast="44" xr6:coauthVersionMax="44" xr10:uidLastSave="{00000000-0000-0000-0000-000000000000}"/>
  <bookViews>
    <workbookView xWindow="-110" yWindow="-110" windowWidth="38620" windowHeight="21360" xr2:uid="{00000000-000D-0000-FFFF-FFFF00000000}"/>
  </bookViews>
  <sheets>
    <sheet name="GB-Cert-Milestones" sheetId="15" r:id="rId1"/>
    <sheet name="GB-Cert-Steps-Introduction" sheetId="19" r:id="rId2"/>
    <sheet name="GB-Cert-Steps-Define_1_2" sheetId="29" r:id="rId3"/>
    <sheet name="GB-Cert-Steps-Define_3" sheetId="21" r:id="rId4"/>
    <sheet name="GB-Cert-Steps-Measure" sheetId="22" r:id="rId5"/>
    <sheet name="GB-Cert-Steps-Analyse" sheetId="23" r:id="rId6"/>
    <sheet name="GB-Cert-Steps-Improve" sheetId="24" r:id="rId7"/>
    <sheet name="GB-Cert-Steps-Control" sheetId="25" r:id="rId8"/>
  </sheets>
  <externalReferences>
    <externalReference r:id="rId9"/>
  </externalReferences>
  <definedNames>
    <definedName name="Art_der_Folgen" localSheetId="5">#REF!</definedName>
    <definedName name="Art_der_Folgen" localSheetId="7">#REF!</definedName>
    <definedName name="Art_der_Folgen" localSheetId="2">#REF!</definedName>
    <definedName name="Art_der_Folgen" localSheetId="3">#REF!</definedName>
    <definedName name="Art_der_Folgen" localSheetId="6">#REF!</definedName>
    <definedName name="Art_der_Folgen" localSheetId="1">#REF!</definedName>
    <definedName name="Art_der_Folgen" localSheetId="4">#REF!</definedName>
    <definedName name="Art_der_Folgen">#REF!</definedName>
    <definedName name="BuiltIn_AutoFilter___1" localSheetId="5">#REF!</definedName>
    <definedName name="BuiltIn_AutoFilter___1" localSheetId="7">#REF!</definedName>
    <definedName name="BuiltIn_AutoFilter___1" localSheetId="2">#REF!</definedName>
    <definedName name="BuiltIn_AutoFilter___1" localSheetId="3">#REF!</definedName>
    <definedName name="BuiltIn_AutoFilter___1" localSheetId="6">#REF!</definedName>
    <definedName name="BuiltIn_AutoFilter___1" localSheetId="1">#REF!</definedName>
    <definedName name="BuiltIn_AutoFilter___1" localSheetId="4">#REF!</definedName>
    <definedName name="BuiltIn_AutoFilter___1">#REF!</definedName>
    <definedName name="BuiltIn_AutoFilter___1___0" localSheetId="5">#REF!</definedName>
    <definedName name="BuiltIn_AutoFilter___1___0" localSheetId="7">#REF!</definedName>
    <definedName name="BuiltIn_AutoFilter___1___0" localSheetId="2">#REF!</definedName>
    <definedName name="BuiltIn_AutoFilter___1___0" localSheetId="3">#REF!</definedName>
    <definedName name="BuiltIn_AutoFilter___1___0" localSheetId="6">#REF!</definedName>
    <definedName name="BuiltIn_AutoFilter___1___0" localSheetId="1">#REF!</definedName>
    <definedName name="BuiltIn_AutoFilter___1___0" localSheetId="4">#REF!</definedName>
    <definedName name="BuiltIn_AutoFilter___1___0">#REF!</definedName>
    <definedName name="BuiltIn_AutoFilter___1___0___0" localSheetId="5">#REF!</definedName>
    <definedName name="BuiltIn_AutoFilter___1___0___0" localSheetId="7">#REF!</definedName>
    <definedName name="BuiltIn_AutoFilter___1___0___0" localSheetId="2">#REF!</definedName>
    <definedName name="BuiltIn_AutoFilter___1___0___0" localSheetId="3">#REF!</definedName>
    <definedName name="BuiltIn_AutoFilter___1___0___0" localSheetId="6">#REF!</definedName>
    <definedName name="BuiltIn_AutoFilter___1___0___0" localSheetId="1">#REF!</definedName>
    <definedName name="BuiltIn_AutoFilter___1___0___0" localSheetId="4">#REF!</definedName>
    <definedName name="BuiltIn_AutoFilter___1___0___0">#REF!</definedName>
    <definedName name="BuiltIn_AutoFilter___1_1" localSheetId="5">#REF!</definedName>
    <definedName name="BuiltIn_AutoFilter___1_1" localSheetId="7">#REF!</definedName>
    <definedName name="BuiltIn_AutoFilter___1_1" localSheetId="2">#REF!</definedName>
    <definedName name="BuiltIn_AutoFilter___1_1" localSheetId="3">#REF!</definedName>
    <definedName name="BuiltIn_AutoFilter___1_1" localSheetId="6">#REF!</definedName>
    <definedName name="BuiltIn_AutoFilter___1_1" localSheetId="1">#REF!</definedName>
    <definedName name="BuiltIn_AutoFilter___1_1" localSheetId="4">#REF!</definedName>
    <definedName name="BuiltIn_AutoFilter___1_1">#REF!</definedName>
    <definedName name="BuiltIn_AutoFilter___1_1___0" localSheetId="5">#REF!</definedName>
    <definedName name="BuiltIn_AutoFilter___1_1___0" localSheetId="7">#REF!</definedName>
    <definedName name="BuiltIn_AutoFilter___1_1___0" localSheetId="2">#REF!</definedName>
    <definedName name="BuiltIn_AutoFilter___1_1___0" localSheetId="3">#REF!</definedName>
    <definedName name="BuiltIn_AutoFilter___1_1___0" localSheetId="6">#REF!</definedName>
    <definedName name="BuiltIn_AutoFilter___1_1___0" localSheetId="1">#REF!</definedName>
    <definedName name="BuiltIn_AutoFilter___1_1___0" localSheetId="4">#REF!</definedName>
    <definedName name="BuiltIn_AutoFilter___1_1___0">#REF!</definedName>
    <definedName name="BuiltIn_AutoFilter___1_1___0___0" localSheetId="5">#REF!</definedName>
    <definedName name="BuiltIn_AutoFilter___1_1___0___0" localSheetId="7">#REF!</definedName>
    <definedName name="BuiltIn_AutoFilter___1_1___0___0" localSheetId="2">#REF!</definedName>
    <definedName name="BuiltIn_AutoFilter___1_1___0___0" localSheetId="3">#REF!</definedName>
    <definedName name="BuiltIn_AutoFilter___1_1___0___0" localSheetId="6">#REF!</definedName>
    <definedName name="BuiltIn_AutoFilter___1_1___0___0" localSheetId="1">#REF!</definedName>
    <definedName name="BuiltIn_AutoFilter___1_1___0___0" localSheetId="4">#REF!</definedName>
    <definedName name="BuiltIn_AutoFilter___1_1___0___0">#REF!</definedName>
    <definedName name="BuiltIn_AutoFilter___1_10">'[1]nächsteVersion 12.07.03'!$A$1:$K$58</definedName>
    <definedName name="BuiltIn_AutoFilter___1_11">'[1]nächsteVersion 12.07.03'!$A$1:$K$58</definedName>
    <definedName name="BuiltIn_AutoFilter___1_2" localSheetId="5">#REF!</definedName>
    <definedName name="BuiltIn_AutoFilter___1_2" localSheetId="7">#REF!</definedName>
    <definedName name="BuiltIn_AutoFilter___1_2" localSheetId="2">#REF!</definedName>
    <definedName name="BuiltIn_AutoFilter___1_2" localSheetId="3">#REF!</definedName>
    <definedName name="BuiltIn_AutoFilter___1_2" localSheetId="6">#REF!</definedName>
    <definedName name="BuiltIn_AutoFilter___1_2" localSheetId="1">#REF!</definedName>
    <definedName name="BuiltIn_AutoFilter___1_2" localSheetId="4">#REF!</definedName>
    <definedName name="BuiltIn_AutoFilter___1_2">#REF!</definedName>
    <definedName name="BuiltIn_AutoFilter___1_2___0" localSheetId="5">#REF!</definedName>
    <definedName name="BuiltIn_AutoFilter___1_2___0" localSheetId="7">#REF!</definedName>
    <definedName name="BuiltIn_AutoFilter___1_2___0" localSheetId="2">#REF!</definedName>
    <definedName name="BuiltIn_AutoFilter___1_2___0" localSheetId="3">#REF!</definedName>
    <definedName name="BuiltIn_AutoFilter___1_2___0" localSheetId="6">#REF!</definedName>
    <definedName name="BuiltIn_AutoFilter___1_2___0" localSheetId="1">#REF!</definedName>
    <definedName name="BuiltIn_AutoFilter___1_2___0" localSheetId="4">#REF!</definedName>
    <definedName name="BuiltIn_AutoFilter___1_2___0">#REF!</definedName>
    <definedName name="BuiltIn_AutoFilter___1_3" localSheetId="5">#REF!</definedName>
    <definedName name="BuiltIn_AutoFilter___1_3" localSheetId="7">#REF!</definedName>
    <definedName name="BuiltIn_AutoFilter___1_3" localSheetId="2">#REF!</definedName>
    <definedName name="BuiltIn_AutoFilter___1_3" localSheetId="3">#REF!</definedName>
    <definedName name="BuiltIn_AutoFilter___1_3" localSheetId="6">#REF!</definedName>
    <definedName name="BuiltIn_AutoFilter___1_3" localSheetId="1">#REF!</definedName>
    <definedName name="BuiltIn_AutoFilter___1_3" localSheetId="4">#REF!</definedName>
    <definedName name="BuiltIn_AutoFilter___1_3">#REF!</definedName>
    <definedName name="BuiltIn_AutoFilter___1_3___0" localSheetId="5">#REF!</definedName>
    <definedName name="BuiltIn_AutoFilter___1_3___0" localSheetId="7">#REF!</definedName>
    <definedName name="BuiltIn_AutoFilter___1_3___0" localSheetId="2">#REF!</definedName>
    <definedName name="BuiltIn_AutoFilter___1_3___0" localSheetId="3">#REF!</definedName>
    <definedName name="BuiltIn_AutoFilter___1_3___0" localSheetId="6">#REF!</definedName>
    <definedName name="BuiltIn_AutoFilter___1_3___0" localSheetId="1">#REF!</definedName>
    <definedName name="BuiltIn_AutoFilter___1_3___0" localSheetId="4">#REF!</definedName>
    <definedName name="BuiltIn_AutoFilter___1_3___0">#REF!</definedName>
    <definedName name="BuiltIn_AutoFilter___1_4" localSheetId="5">#REF!</definedName>
    <definedName name="BuiltIn_AutoFilter___1_4" localSheetId="7">#REF!</definedName>
    <definedName name="BuiltIn_AutoFilter___1_4" localSheetId="2">#REF!</definedName>
    <definedName name="BuiltIn_AutoFilter___1_4" localSheetId="3">#REF!</definedName>
    <definedName name="BuiltIn_AutoFilter___1_4" localSheetId="6">#REF!</definedName>
    <definedName name="BuiltIn_AutoFilter___1_4" localSheetId="1">#REF!</definedName>
    <definedName name="BuiltIn_AutoFilter___1_4" localSheetId="4">#REF!</definedName>
    <definedName name="BuiltIn_AutoFilter___1_4">#REF!</definedName>
    <definedName name="BuiltIn_AutoFilter___1_4___0" localSheetId="5">#REF!</definedName>
    <definedName name="BuiltIn_AutoFilter___1_4___0" localSheetId="7">#REF!</definedName>
    <definedName name="BuiltIn_AutoFilter___1_4___0" localSheetId="2">#REF!</definedName>
    <definedName name="BuiltIn_AutoFilter___1_4___0" localSheetId="3">#REF!</definedName>
    <definedName name="BuiltIn_AutoFilter___1_4___0" localSheetId="6">#REF!</definedName>
    <definedName name="BuiltIn_AutoFilter___1_4___0" localSheetId="1">#REF!</definedName>
    <definedName name="BuiltIn_AutoFilter___1_4___0" localSheetId="4">#REF!</definedName>
    <definedName name="BuiltIn_AutoFilter___1_4___0">#REF!</definedName>
    <definedName name="BuiltIn_AutoFilter___1_5" localSheetId="5">#REF!</definedName>
    <definedName name="BuiltIn_AutoFilter___1_5" localSheetId="7">#REF!</definedName>
    <definedName name="BuiltIn_AutoFilter___1_5" localSheetId="2">#REF!</definedName>
    <definedName name="BuiltIn_AutoFilter___1_5" localSheetId="3">#REF!</definedName>
    <definedName name="BuiltIn_AutoFilter___1_5" localSheetId="6">#REF!</definedName>
    <definedName name="BuiltIn_AutoFilter___1_5" localSheetId="1">#REF!</definedName>
    <definedName name="BuiltIn_AutoFilter___1_5" localSheetId="4">#REF!</definedName>
    <definedName name="BuiltIn_AutoFilter___1_5">#REF!</definedName>
    <definedName name="BuiltIn_AutoFilter___1_5___0" localSheetId="5">#REF!</definedName>
    <definedName name="BuiltIn_AutoFilter___1_5___0" localSheetId="7">#REF!</definedName>
    <definedName name="BuiltIn_AutoFilter___1_5___0" localSheetId="2">#REF!</definedName>
    <definedName name="BuiltIn_AutoFilter___1_5___0" localSheetId="3">#REF!</definedName>
    <definedName name="BuiltIn_AutoFilter___1_5___0" localSheetId="6">#REF!</definedName>
    <definedName name="BuiltIn_AutoFilter___1_5___0" localSheetId="1">#REF!</definedName>
    <definedName name="BuiltIn_AutoFilter___1_5___0" localSheetId="4">#REF!</definedName>
    <definedName name="BuiltIn_AutoFilter___1_5___0">#REF!</definedName>
    <definedName name="BuiltIn_AutoFilter___1_6" localSheetId="5">#REF!</definedName>
    <definedName name="BuiltIn_AutoFilter___1_6" localSheetId="7">#REF!</definedName>
    <definedName name="BuiltIn_AutoFilter___1_6" localSheetId="2">#REF!</definedName>
    <definedName name="BuiltIn_AutoFilter___1_6" localSheetId="3">#REF!</definedName>
    <definedName name="BuiltIn_AutoFilter___1_6" localSheetId="6">#REF!</definedName>
    <definedName name="BuiltIn_AutoFilter___1_6" localSheetId="1">#REF!</definedName>
    <definedName name="BuiltIn_AutoFilter___1_6" localSheetId="4">#REF!</definedName>
    <definedName name="BuiltIn_AutoFilter___1_6">#REF!</definedName>
    <definedName name="BuiltIn_AutoFilter___1_6___0" localSheetId="5">#REF!</definedName>
    <definedName name="BuiltIn_AutoFilter___1_6___0" localSheetId="7">#REF!</definedName>
    <definedName name="BuiltIn_AutoFilter___1_6___0" localSheetId="2">#REF!</definedName>
    <definedName name="BuiltIn_AutoFilter___1_6___0" localSheetId="3">#REF!</definedName>
    <definedName name="BuiltIn_AutoFilter___1_6___0" localSheetId="6">#REF!</definedName>
    <definedName name="BuiltIn_AutoFilter___1_6___0" localSheetId="1">#REF!</definedName>
    <definedName name="BuiltIn_AutoFilter___1_6___0" localSheetId="4">#REF!</definedName>
    <definedName name="BuiltIn_AutoFilter___1_6___0">#REF!</definedName>
    <definedName name="BuiltIn_AutoFilter___1_7" localSheetId="5">#REF!</definedName>
    <definedName name="BuiltIn_AutoFilter___1_7" localSheetId="7">#REF!</definedName>
    <definedName name="BuiltIn_AutoFilter___1_7" localSheetId="2">#REF!</definedName>
    <definedName name="BuiltIn_AutoFilter___1_7" localSheetId="3">#REF!</definedName>
    <definedName name="BuiltIn_AutoFilter___1_7" localSheetId="6">#REF!</definedName>
    <definedName name="BuiltIn_AutoFilter___1_7" localSheetId="1">#REF!</definedName>
    <definedName name="BuiltIn_AutoFilter___1_7" localSheetId="4">#REF!</definedName>
    <definedName name="BuiltIn_AutoFilter___1_7">#REF!</definedName>
    <definedName name="BuiltIn_AutoFilter___1_7___0" localSheetId="5">#REF!</definedName>
    <definedName name="BuiltIn_AutoFilter___1_7___0" localSheetId="7">#REF!</definedName>
    <definedName name="BuiltIn_AutoFilter___1_7___0" localSheetId="2">#REF!</definedName>
    <definedName name="BuiltIn_AutoFilter___1_7___0" localSheetId="3">#REF!</definedName>
    <definedName name="BuiltIn_AutoFilter___1_7___0" localSheetId="6">#REF!</definedName>
    <definedName name="BuiltIn_AutoFilter___1_7___0" localSheetId="1">#REF!</definedName>
    <definedName name="BuiltIn_AutoFilter___1_7___0" localSheetId="4">#REF!</definedName>
    <definedName name="BuiltIn_AutoFilter___1_7___0">#REF!</definedName>
    <definedName name="BuiltIn_AutoFilter___1_8">'[1]nächsteVersion 12.07.03'!$A$1:$K$58</definedName>
    <definedName name="BuiltIn_AutoFilter___1_9">'[1]nächsteVersion 12.07.03'!$A$1:$K$58</definedName>
    <definedName name="DPMO" localSheetId="5">#REF!</definedName>
    <definedName name="DPMO" localSheetId="7">#REF!</definedName>
    <definedName name="DPMO" localSheetId="2">#REF!</definedName>
    <definedName name="DPMO" localSheetId="3">#REF!</definedName>
    <definedName name="DPMO" localSheetId="6">#REF!</definedName>
    <definedName name="DPMO" localSheetId="1">#REF!</definedName>
    <definedName name="DPMO" localSheetId="4">#REF!</definedName>
    <definedName name="DPMO">#REF!</definedName>
    <definedName name="DPMO2" localSheetId="5">#REF!</definedName>
    <definedName name="DPMO2" localSheetId="7">#REF!</definedName>
    <definedName name="DPMO2" localSheetId="2">#REF!</definedName>
    <definedName name="DPMO2" localSheetId="3">#REF!</definedName>
    <definedName name="DPMO2" localSheetId="6">#REF!</definedName>
    <definedName name="DPMO2" localSheetId="1">#REF!</definedName>
    <definedName name="DPMO2" localSheetId="4">#REF!</definedName>
    <definedName name="DPMO2">#REF!</definedName>
    <definedName name="DPMO3" localSheetId="5">#REF!</definedName>
    <definedName name="DPMO3" localSheetId="7">#REF!</definedName>
    <definedName name="DPMO3" localSheetId="2">#REF!</definedName>
    <definedName name="DPMO3" localSheetId="3">#REF!</definedName>
    <definedName name="DPMO3" localSheetId="6">#REF!</definedName>
    <definedName name="DPMO3" localSheetId="1">#REF!</definedName>
    <definedName name="DPMO3" localSheetId="4">#REF!</definedName>
    <definedName name="DPMO3">#REF!</definedName>
    <definedName name="Mittelwert" localSheetId="5">#REF!</definedName>
    <definedName name="Mittelwert" localSheetId="7">#REF!</definedName>
    <definedName name="Mittelwert" localSheetId="2">#REF!</definedName>
    <definedName name="Mittelwert" localSheetId="3">#REF!</definedName>
    <definedName name="Mittelwert" localSheetId="6">#REF!</definedName>
    <definedName name="Mittelwert" localSheetId="1">#REF!</definedName>
    <definedName name="Mittelwert" localSheetId="4">#REF!</definedName>
    <definedName name="Mittelwert">#REF!</definedName>
    <definedName name="OLE_LINK1" localSheetId="5">#REF!</definedName>
    <definedName name="OLE_LINK1" localSheetId="7">#REF!</definedName>
    <definedName name="OLE_LINK1" localSheetId="2">#REF!</definedName>
    <definedName name="OLE_LINK1" localSheetId="3">#REF!</definedName>
    <definedName name="OLE_LINK1" localSheetId="6">#REF!</definedName>
    <definedName name="OLE_LINK1" localSheetId="1">#REF!</definedName>
    <definedName name="OLE_LINK1" localSheetId="4">#REF!</definedName>
    <definedName name="OLE_LINK1">#REF!</definedName>
    <definedName name="_xlnm.Print_Area" localSheetId="0">'GB-Cert-Milestones'!$A$1:$H$20</definedName>
    <definedName name="_xlnm.Print_Area" localSheetId="5">'GB-Cert-Steps-Analyse'!$A$1:$B$18</definedName>
    <definedName name="_xlnm.Print_Area" localSheetId="7">'GB-Cert-Steps-Control'!$A$1:$B$20</definedName>
    <definedName name="_xlnm.Print_Area" localSheetId="2">'GB-Cert-Steps-Define_1_2'!$A$1:$B$28</definedName>
    <definedName name="_xlnm.Print_Area" localSheetId="3">'GB-Cert-Steps-Define_3'!$A$1:$B$15</definedName>
    <definedName name="_xlnm.Print_Area" localSheetId="6">'GB-Cert-Steps-Improve'!$A$1:$B$16</definedName>
    <definedName name="_xlnm.Print_Area" localSheetId="1">'GB-Cert-Steps-Introduction'!$A$1:$B$11</definedName>
    <definedName name="_xlnm.Print_Area" localSheetId="4">'GB-Cert-Steps-Measure'!$A$1:$B$17</definedName>
    <definedName name="Shift" localSheetId="5">#REF!</definedName>
    <definedName name="Shift" localSheetId="7">#REF!</definedName>
    <definedName name="Shift" localSheetId="2">#REF!</definedName>
    <definedName name="Shift" localSheetId="3">#REF!</definedName>
    <definedName name="Shift" localSheetId="6">#REF!</definedName>
    <definedName name="Shift" localSheetId="1">#REF!</definedName>
    <definedName name="Shift" localSheetId="4">#REF!</definedName>
    <definedName name="Shift">#REF!</definedName>
    <definedName name="Sigma" localSheetId="5">#REF!</definedName>
    <definedName name="Sigma" localSheetId="7">#REF!</definedName>
    <definedName name="Sigma" localSheetId="2">#REF!</definedName>
    <definedName name="Sigma" localSheetId="3">#REF!</definedName>
    <definedName name="Sigma" localSheetId="6">#REF!</definedName>
    <definedName name="Sigma" localSheetId="1">#REF!</definedName>
    <definedName name="Sigma" localSheetId="4">#REF!</definedName>
    <definedName name="Sigma">#REF!</definedName>
    <definedName name="Sigma2" localSheetId="5">#REF!</definedName>
    <definedName name="Sigma2" localSheetId="7">#REF!</definedName>
    <definedName name="Sigma2" localSheetId="2">#REF!</definedName>
    <definedName name="Sigma2" localSheetId="3">#REF!</definedName>
    <definedName name="Sigma2" localSheetId="6">#REF!</definedName>
    <definedName name="Sigma2" localSheetId="1">#REF!</definedName>
    <definedName name="Sigma2" localSheetId="4">#REF!</definedName>
    <definedName name="Sigma2">#REF!</definedName>
    <definedName name="Sigma3" localSheetId="5">#REF!</definedName>
    <definedName name="Sigma3" localSheetId="7">#REF!</definedName>
    <definedName name="Sigma3" localSheetId="2">#REF!</definedName>
    <definedName name="Sigma3" localSheetId="3">#REF!</definedName>
    <definedName name="Sigma3" localSheetId="6">#REF!</definedName>
    <definedName name="Sigma3" localSheetId="1">#REF!</definedName>
    <definedName name="Sigma3" localSheetId="4">#REF!</definedName>
    <definedName name="Sigma3">#REF!</definedName>
    <definedName name="Standardabweichung" localSheetId="5">#REF!</definedName>
    <definedName name="Standardabweichung" localSheetId="7">#REF!</definedName>
    <definedName name="Standardabweichung" localSheetId="2">#REF!</definedName>
    <definedName name="Standardabweichung" localSheetId="3">#REF!</definedName>
    <definedName name="Standardabweichung" localSheetId="6">#REF!</definedName>
    <definedName name="Standardabweichung" localSheetId="1">#REF!</definedName>
    <definedName name="Standardabweichung" localSheetId="4">#REF!</definedName>
    <definedName name="Standardabweichung">#REF!</definedName>
    <definedName name="TOP" localSheetId="5">#REF!</definedName>
    <definedName name="TOP" localSheetId="7">#REF!</definedName>
    <definedName name="TOP" localSheetId="2">#REF!</definedName>
    <definedName name="TOP" localSheetId="3">#REF!</definedName>
    <definedName name="TOP" localSheetId="6">#REF!</definedName>
    <definedName name="TOP" localSheetId="1">#REF!</definedName>
    <definedName name="TOP" localSheetId="4">#REF!</definedName>
    <definedName name="TOP">#REF!</definedName>
    <definedName name="unnamed" localSheetId="5">#REF!</definedName>
    <definedName name="unnamed" localSheetId="7">#REF!</definedName>
    <definedName name="unnamed" localSheetId="2">#REF!</definedName>
    <definedName name="unnamed" localSheetId="3">#REF!</definedName>
    <definedName name="unnamed" localSheetId="6">#REF!</definedName>
    <definedName name="unnamed" localSheetId="1">#REF!</definedName>
    <definedName name="unnamed" localSheetId="4">#REF!</definedName>
    <definedName name="unnamed">#REF!</definedName>
    <definedName name="unnamed___0" localSheetId="5">#REF!</definedName>
    <definedName name="unnamed___0" localSheetId="7">#REF!</definedName>
    <definedName name="unnamed___0" localSheetId="2">#REF!</definedName>
    <definedName name="unnamed___0" localSheetId="3">#REF!</definedName>
    <definedName name="unnamed___0" localSheetId="6">#REF!</definedName>
    <definedName name="unnamed___0" localSheetId="1">#REF!</definedName>
    <definedName name="unnamed___0" localSheetId="4">#REF!</definedName>
    <definedName name="unnamed___0">#REF!</definedName>
    <definedName name="unnamed___0___0" localSheetId="5">#REF!</definedName>
    <definedName name="unnamed___0___0" localSheetId="7">#REF!</definedName>
    <definedName name="unnamed___0___0" localSheetId="2">#REF!</definedName>
    <definedName name="unnamed___0___0" localSheetId="3">#REF!</definedName>
    <definedName name="unnamed___0___0" localSheetId="6">#REF!</definedName>
    <definedName name="unnamed___0___0" localSheetId="1">#REF!</definedName>
    <definedName name="unnamed___0___0" localSheetId="4">#REF!</definedName>
    <definedName name="unnamed___0___0">#REF!</definedName>
    <definedName name="Wie_zufrieden_sind_Sie_mit_der_Durchführung_dieses_Prozess_Schritts____?" localSheetId="5">#REF!</definedName>
    <definedName name="Wie_zufrieden_sind_Sie_mit_der_Durchführung_dieses_Prozess_Schritts____?" localSheetId="7">#REF!</definedName>
    <definedName name="Wie_zufrieden_sind_Sie_mit_der_Durchführung_dieses_Prozess_Schritts____?" localSheetId="2">#REF!</definedName>
    <definedName name="Wie_zufrieden_sind_Sie_mit_der_Durchführung_dieses_Prozess_Schritts____?" localSheetId="3">#REF!</definedName>
    <definedName name="Wie_zufrieden_sind_Sie_mit_der_Durchführung_dieses_Prozess_Schritts____?" localSheetId="6">#REF!</definedName>
    <definedName name="Wie_zufrieden_sind_Sie_mit_der_Durchführung_dieses_Prozess_Schritts____?" localSheetId="1">#REF!</definedName>
    <definedName name="Wie_zufrieden_sind_Sie_mit_der_Durchführung_dieses_Prozess_Schritts____?" localSheetId="4">#REF!</definedName>
    <definedName name="Wie_zufrieden_sind_Sie_mit_der_Durchführung_dieses_Prozess_Schritts____?">#REF!</definedName>
    <definedName name="Yield" localSheetId="5">#REF!</definedName>
    <definedName name="Yield" localSheetId="7">#REF!</definedName>
    <definedName name="Yield" localSheetId="2">#REF!</definedName>
    <definedName name="Yield" localSheetId="3">#REF!</definedName>
    <definedName name="Yield" localSheetId="6">#REF!</definedName>
    <definedName name="Yield" localSheetId="1">#REF!</definedName>
    <definedName name="Yield" localSheetId="4">#REF!</definedName>
    <definedName name="Yield">#REF!</definedName>
    <definedName name="Yield1" localSheetId="5">#REF!</definedName>
    <definedName name="Yield1" localSheetId="7">#REF!</definedName>
    <definedName name="Yield1" localSheetId="2">#REF!</definedName>
    <definedName name="Yield1" localSheetId="3">#REF!</definedName>
    <definedName name="Yield1" localSheetId="6">#REF!</definedName>
    <definedName name="Yield1" localSheetId="1">#REF!</definedName>
    <definedName name="Yield1" localSheetId="4">#REF!</definedName>
    <definedName name="Yield1">#REF!</definedName>
    <definedName name="Yield2" localSheetId="5">#REF!</definedName>
    <definedName name="Yield2" localSheetId="7">#REF!</definedName>
    <definedName name="Yield2" localSheetId="2">#REF!</definedName>
    <definedName name="Yield2" localSheetId="3">#REF!</definedName>
    <definedName name="Yield2" localSheetId="6">#REF!</definedName>
    <definedName name="Yield2" localSheetId="1">#REF!</definedName>
    <definedName name="Yield2" localSheetId="4">#REF!</definedName>
    <definedName name="Yield2">#REF!</definedName>
    <definedName name="Yield3" localSheetId="5">#REF!</definedName>
    <definedName name="Yield3" localSheetId="7">#REF!</definedName>
    <definedName name="Yield3" localSheetId="2">#REF!</definedName>
    <definedName name="Yield3" localSheetId="3">#REF!</definedName>
    <definedName name="Yield3" localSheetId="6">#REF!</definedName>
    <definedName name="Yield3" localSheetId="1">#REF!</definedName>
    <definedName name="Yield3" localSheetId="4">#REF!</definedName>
    <definedName name="Yield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25" l="1"/>
  <c r="A19" i="25"/>
  <c r="B18" i="25"/>
  <c r="A14" i="25"/>
  <c r="A13" i="25"/>
  <c r="A10" i="25"/>
  <c r="B14" i="24"/>
  <c r="A14" i="24"/>
  <c r="A15" i="24"/>
  <c r="A10" i="24"/>
  <c r="A9" i="24"/>
  <c r="A6" i="24"/>
  <c r="B16" i="23"/>
  <c r="A16" i="23"/>
  <c r="A17" i="23"/>
  <c r="A12" i="23"/>
  <c r="A11" i="23"/>
  <c r="A8" i="23"/>
  <c r="A15" i="22"/>
  <c r="A16" i="22"/>
  <c r="B15" i="22"/>
  <c r="A11" i="22"/>
  <c r="A10" i="22"/>
  <c r="A7" i="22"/>
  <c r="B13" i="21"/>
  <c r="A13" i="21"/>
  <c r="A14" i="21"/>
  <c r="A9" i="21"/>
  <c r="A8" i="21"/>
  <c r="A5" i="21"/>
  <c r="A27" i="29" l="1"/>
  <c r="A26" i="29"/>
  <c r="A23" i="29"/>
  <c r="A22" i="29"/>
  <c r="A21" i="29"/>
  <c r="B26" i="29"/>
  <c r="A9" i="19"/>
  <c r="A10" i="19"/>
  <c r="B9" i="19"/>
  <c r="A6" i="19" l="1"/>
  <c r="A5" i="19"/>
  <c r="C19" i="15" l="1"/>
  <c r="D19" i="15" s="1"/>
  <c r="B21" i="15"/>
  <c r="B10" i="19" s="1"/>
  <c r="E19" i="15" l="1"/>
  <c r="D21" i="15"/>
  <c r="B14" i="21" s="1"/>
  <c r="C21" i="15"/>
  <c r="B27" i="29" s="1"/>
  <c r="E21" i="15" l="1"/>
  <c r="B16" i="22" s="1"/>
  <c r="F19" i="15"/>
  <c r="F21" i="15" l="1"/>
  <c r="B17" i="23" s="1"/>
  <c r="G19" i="15"/>
  <c r="A1" i="25"/>
  <c r="A1" i="24"/>
  <c r="A1" i="23"/>
  <c r="A1" i="22"/>
  <c r="A1" i="21"/>
  <c r="A1" i="19"/>
  <c r="A1" i="29"/>
  <c r="A25" i="29"/>
  <c r="A24" i="29"/>
  <c r="A4" i="29"/>
  <c r="B2" i="29"/>
  <c r="A2" i="29"/>
  <c r="G21" i="15" l="1"/>
  <c r="B15" i="24" s="1"/>
  <c r="H19" i="15"/>
  <c r="H21" i="15" s="1"/>
  <c r="B19" i="25" s="1"/>
  <c r="B25" i="29" l="1"/>
  <c r="A17" i="25"/>
  <c r="A16" i="25"/>
  <c r="A4" i="25"/>
  <c r="B2" i="25"/>
  <c r="A2" i="25"/>
  <c r="A13" i="24"/>
  <c r="A12" i="24"/>
  <c r="A4" i="24"/>
  <c r="B2" i="24"/>
  <c r="A2" i="24"/>
  <c r="A15" i="23"/>
  <c r="A14" i="23"/>
  <c r="A4" i="23"/>
  <c r="B2" i="23"/>
  <c r="A2" i="23"/>
  <c r="A14" i="22"/>
  <c r="A13" i="22"/>
  <c r="A4" i="22"/>
  <c r="B2" i="22"/>
  <c r="A2" i="22"/>
  <c r="A12" i="21"/>
  <c r="A11" i="21"/>
  <c r="A4" i="21"/>
  <c r="B2" i="21"/>
  <c r="A2" i="21"/>
  <c r="A4" i="19" l="1"/>
  <c r="B8" i="19"/>
  <c r="A8" i="19"/>
  <c r="A7" i="19"/>
  <c r="A2" i="19"/>
  <c r="B2" i="19"/>
  <c r="B12" i="21" l="1"/>
  <c r="B14" i="22" l="1"/>
  <c r="B15" i="23" l="1"/>
  <c r="B13" i="24" l="1"/>
  <c r="B17" i="25" l="1"/>
</calcChain>
</file>

<file path=xl/sharedStrings.xml><?xml version="1.0" encoding="utf-8"?>
<sst xmlns="http://schemas.openxmlformats.org/spreadsheetml/2006/main" count="161" uniqueCount="124">
  <si>
    <t>MEASURE</t>
  </si>
  <si>
    <t>CONTROL</t>
  </si>
  <si>
    <t>IMPROVE</t>
  </si>
  <si>
    <t>Introduction</t>
  </si>
  <si>
    <t>ANALYSE</t>
  </si>
  <si>
    <t>Course Content</t>
  </si>
  <si>
    <t>Please watch all videos</t>
  </si>
  <si>
    <t>3. Please add information about your project to these tools in sigmaGuide:
- Project-Topic
- Process &amp; Output
- Problem
- Effect
- Solution</t>
  </si>
  <si>
    <t>Start of Phase</t>
  </si>
  <si>
    <t>1. Master Black Belt (TUM) will check the deliverables and decide on the success of the project so far, either to require adjustments in the current phase or to recommend the transition to the next DMAIC phase.</t>
  </si>
  <si>
    <t>2. Sponsor will finally decide on the success of the project so far, either to require adjustments in the current phase or to recommend the transition to the next DMAIC phase, based on your presentation of the actual version of the Project-Story-Book.</t>
  </si>
  <si>
    <t xml:space="preserve">1. Please identify a suitable Six Sigma project for your certification. You can do this by:
- observing a deviant process and/ its deviant outputs
- interview your Manager about deviations in processes and/ or outputs (Voice of Business/ VoB)
- interview (internal) customer about deviant inputs they receive from an upstream process (Voice of Customer/ VoC) </t>
  </si>
  <si>
    <t>sigmaGuide: there are no tools for the ANALYSIS phase</t>
  </si>
  <si>
    <r>
      <t xml:space="preserve">2. Sponsor will finally </t>
    </r>
    <r>
      <rPr>
        <b/>
        <sz val="11"/>
        <color theme="1"/>
        <rFont val="Calibri"/>
        <family val="2"/>
        <scheme val="minor"/>
      </rPr>
      <t>decide on the success of the project so far and the implementation of solutions</t>
    </r>
    <r>
      <rPr>
        <sz val="11"/>
        <color theme="1"/>
        <rFont val="Calibri"/>
        <family val="2"/>
        <scheme val="minor"/>
      </rPr>
      <t>, either to require adjustments in the current phase or to recommend the transition to the next DMAIC phase, based on your presentation of the actual version of the Project-Story-Book.</t>
    </r>
  </si>
  <si>
    <t>2. Sponsor will finally decide on the success of the project so far, either to require adjustments in the current phase or to recommend the completion of the DMAIC phases, based on your presentation of the actual version of the Project-Story-Book.</t>
  </si>
  <si>
    <t>Project-Story-Book (DMAI): please summarize the important findings of these phase in a comprehensible presentation for your Sponsor. A PowerPoint template for the presentation is available as download in the edx course chapter.</t>
  </si>
  <si>
    <t>Collect new data after the implementation of action-items</t>
  </si>
  <si>
    <t>Project-Story-Book (DM): please summarize the important findings of these phase in a comprehensible presentation for your Sponsor.
A PowerPoint template for the presentation is available as download in the edx course chapter.results edited in Project-Story-Book (DM).</t>
  </si>
  <si>
    <t>Project-Story-Book (DMAIC): please summarize the important findings of these phase in a comprehensible presentation for your Sponsor. A PowerPoint template for the presentation is available as download in the edx course chapter.</t>
  </si>
  <si>
    <t>We receive many questions to technical or administrative issues, which we have already specified within the course. In this case we will not answer the question but direct you to the source with the answer. This is necessary, to keep the administration of our course lean.</t>
  </si>
  <si>
    <t>2.  Assure, that the responsible Manager for the respective process and ist outputs will support you implementing your project and thus take the role as a Sponsor</t>
  </si>
  <si>
    <t>Minitab: minimum requirements for inspections and analyses are:
- Plausibility Check of collected data (min, max, appropriate scale-level of variables)
- Graphically evaluation of collected data (Pareto-Diagram, Time-Series-Plot, Scatter-Plot)
- Determination of performance level (sigma-level, DPMO, …)
- appropriate Control-Charts (IMR, x-bar/ s, ...)
- test of Hypothesis (Chi-squared test, t-test, correlation, regression, ...)</t>
  </si>
  <si>
    <t>sigmaGuide: application of tools and approach
- Solution Ideas -&gt; results from 2nd workshop
- Action Plan -&gt; Arrangements with the persons responsible for specific action items to implement the solution-ideas
- FMEA -&gt; identify and evaluate risks and countermeasures with experts</t>
  </si>
  <si>
    <t>Monitor the implementation of the action-items from the IMPROVE phase accordinmg to the action-list</t>
  </si>
  <si>
    <t>sigmaGuide: application of tools and approach
- Process-Management-Plan -&gt; Arrangements with the persons responsible for process monitoring and corrective actions
- Project-Benefits -&gt; Calculate financial benefits of the improvements and identify other, non-financial benefits</t>
  </si>
  <si>
    <t>Project-Story-Book (DMA): please summarize the important findings of these phase in a comprehensible presentation for your Sponsor. 
A PowerPoint template for the presentation is available as download in the edx course chapter.</t>
  </si>
  <si>
    <t>link back to milestones</t>
  </si>
  <si>
    <t>4. Check the summary of your information in the Project-Definition of sigmaGuide and correct/ adapt prior given answers if necessary</t>
  </si>
  <si>
    <t>sigmaGuide: tool application and approach
Conduct the 1st workshop with experts of the process and output for the:
- Input-Analysis -&gt; 1st workshop with experts
- Process-Mapping &amp; -Analysis -&gt; 1st workshop with experts
- C&amp;E Matrix -&gt; 1st workshop with experts
Please take pictures of the:
- participants of the workshop in front of the results of this 1st workshop,
- output that demonstrate the problems (as far as possible) and
- critical infuences (as far as possible)
and append them in your Project-Story-Book
- Data Collection Plan -&gt; self-work
- Hypothesis -&gt; automatically generated
- Data Collection -&gt; measure new data or collect data from existing data bases</t>
  </si>
  <si>
    <t xml:space="preserve">Minitab: Worksheet with collected data
If you do not have a Minitab license, please download the actual Minitab free trial version at: minitab.com
It is recommended, that you use the Windows Version, which is more elaborated than the Mac Version.
It is also recommended to first prepare the data in Excel and then to import/paste the data into a Minitab worksheet </t>
  </si>
  <si>
    <t>Root Cause Analysis: The root cause analysis is the important link between the ANALYSIS and IMPROVE phase.
Conduct the 2nd workshop with experts of the process/ output and conduct the root cause analysis for the problems.
The root cause analysis must be displayed as a hierarchy tree and can be developed with a tool of your choice, e.g. with boxes in a PowerPoint slide. Images from a presentation on a flip chart developed in a workshop with experts are also accepted. The presentation as a Fishbone/ Ishikawa cause-and-effect diagram is not accepted.
In this 2nd workshop additionally develop solution ideas, which are appropriate to eliminate, adjust or circumvent the root causes.
Please take pictures of the:
- participants of the workshop in front of the results of this 2nd workshop,
- root causes of the problems (as far as possible)
and append them in your Project-Story-Book</t>
  </si>
  <si>
    <t>Minitab: minimum requirements for inspections and analyses are:
- plausibility check of collected data (min, max, appropriate scale-level of variables)
- graphical evaluation of collected data (Pareto-Diagram, Time-Series-Plot, Scatter-Plot)
- calculation of performance level (sigma-level, DPMO, …)
- appropriate control-charts (IMR, x-bar/ s, ...)
- test of hypothesis (before-after comparison, e.g. with t-test)</t>
  </si>
  <si>
    <t>Please watch all videos, read handouts, apply sigmaGuide, fill Project-Story-Book template</t>
  </si>
  <si>
    <t>Please watch all videos, read handouts, apply sigmaGuide, fill Project-Story-Book template
The use of Minitab is explained in the handouts: Six-Sigma-Statistics I &amp; II</t>
  </si>
  <si>
    <t>5. Present and discuss the Project-Definition of sigmaGuide with your Manager/ Sponsor and correct/ adapt answers if necessary.
Assure, that you still have the support of your Manager as a Sponsor</t>
  </si>
  <si>
    <t>Videos</t>
  </si>
  <si>
    <t>Videos, Handouts, 
sigmaGuide, Project-Story-Book</t>
  </si>
  <si>
    <t>DEFINE (part 3)</t>
  </si>
  <si>
    <t>DEFINE (part 1 &amp; 2)</t>
  </si>
  <si>
    <t>sigmaGuide: tool application and approach
- SIPOC -&gt; interviews with involved employees &amp; own observations
- Voice to Critical -&gt; interview with customer, process owners and experts
- Project Charter -&gt; discussion with and approval by Sponsor
Project-Story-Book (D): please summarize the important findings of these phase in a comprehensible presentation for your Sponsor.
A PowerPoint template for the presentation is available as download in the edx course chapter.</t>
  </si>
  <si>
    <t>https://www.eec.wi.tum.de/en/certificate-programs/certified-tum-six-sigma-green-belt-program/</t>
  </si>
  <si>
    <t>Please watch all videos, read handouts, fill Project-Story-Book template
The use of Minitab is explained in the handout: Six-Sigma_Statistics_Minitab</t>
  </si>
  <si>
    <t>8. Download and fill out the application form for the Green Belt course:</t>
  </si>
  <si>
    <r>
      <t xml:space="preserve">and send it with the </t>
    </r>
    <r>
      <rPr>
        <b/>
        <sz val="11"/>
        <color theme="1"/>
        <rFont val="Calibri"/>
        <family val="2"/>
        <scheme val="minor"/>
      </rPr>
      <t xml:space="preserve">subject: TUM </t>
    </r>
    <r>
      <rPr>
        <b/>
        <i/>
        <sz val="11"/>
        <color theme="1"/>
        <rFont val="Calibri"/>
        <family val="2"/>
        <scheme val="minor"/>
      </rPr>
      <t>Green-Belt-Certification</t>
    </r>
    <r>
      <rPr>
        <sz val="11"/>
        <color theme="1"/>
        <rFont val="Calibri"/>
        <family val="2"/>
        <scheme val="minor"/>
      </rPr>
      <t xml:space="preserve"> to:</t>
    </r>
  </si>
  <si>
    <t>Please watch all videos, especially Introduction 2, read handouts, apply sigmaGuide, fill Project-Story-Book template</t>
  </si>
  <si>
    <t>7. Please: let your manager in the role of your project Sponsor send:
     - a copy of the specified confirmation text with the  
     - subject: TUM Green-Belt-Certification to:</t>
  </si>
  <si>
    <t>9. Prepare your Project-Story-Book (Videos 7-11):
     - complete all pages up to the Project-Definition 
     - copy the Project-Topic and the Project-Definition into the Project-Story-Book
     - take your version of sigmaGuide and</t>
  </si>
  <si>
    <r>
      <t xml:space="preserve">10. We will check the suitability of your </t>
    </r>
    <r>
      <rPr>
        <b/>
        <sz val="11"/>
        <color theme="1"/>
        <rFont val="Calibri"/>
        <family val="2"/>
        <scheme val="minor"/>
      </rPr>
      <t>Project-Definition</t>
    </r>
    <r>
      <rPr>
        <sz val="11"/>
        <color theme="1"/>
        <rFont val="Calibri"/>
        <family val="2"/>
        <scheme val="minor"/>
      </rPr>
      <t>.</t>
    </r>
  </si>
  <si>
    <r>
      <t>11. If your p</t>
    </r>
    <r>
      <rPr>
        <b/>
        <sz val="11"/>
        <color theme="1"/>
        <rFont val="Calibri"/>
        <family val="2"/>
        <scheme val="minor"/>
      </rPr>
      <t xml:space="preserve">roject is suitable for Six Sigma, </t>
    </r>
    <r>
      <rPr>
        <sz val="11"/>
        <color theme="1"/>
        <rFont val="Calibri"/>
        <family val="2"/>
        <scheme val="minor"/>
      </rPr>
      <t>then</t>
    </r>
    <r>
      <rPr>
        <b/>
        <sz val="11"/>
        <color theme="1"/>
        <rFont val="Calibri"/>
        <family val="2"/>
        <scheme val="minor"/>
      </rPr>
      <t xml:space="preserve"> you are automatically registered </t>
    </r>
    <r>
      <rPr>
        <sz val="11"/>
        <color theme="1"/>
        <rFont val="Calibri"/>
        <family val="2"/>
        <scheme val="minor"/>
      </rPr>
      <t xml:space="preserve">and we will send you the </t>
    </r>
    <r>
      <rPr>
        <b/>
        <sz val="11"/>
        <color theme="1"/>
        <rFont val="Calibri"/>
        <family val="2"/>
        <scheme val="minor"/>
      </rPr>
      <t xml:space="preserve">access data </t>
    </r>
    <r>
      <rPr>
        <sz val="11"/>
        <color theme="1"/>
        <rFont val="Calibri"/>
        <family val="2"/>
        <scheme val="minor"/>
      </rPr>
      <t>to our</t>
    </r>
    <r>
      <rPr>
        <b/>
        <sz val="11"/>
        <color theme="1"/>
        <rFont val="Calibri"/>
        <family val="2"/>
        <scheme val="minor"/>
      </rPr>
      <t xml:space="preserve"> TUM EEC learning platform Moodle. </t>
    </r>
    <r>
      <rPr>
        <sz val="11"/>
        <color theme="1"/>
        <rFont val="Calibri"/>
        <family val="2"/>
        <scheme val="minor"/>
      </rPr>
      <t xml:space="preserve">
There you will find:
- the course calendar
- the upload/ download area for you documents and our written feedback
- your workspace for our one-to-one online coaching 
- our workspace for online meetings for the entire group</t>
    </r>
  </si>
  <si>
    <t xml:space="preserve">You will receive written feedback on your Project-Topic and Project-Definition, if necessary with suggestions for changes and feedback on the suitability of your project. </t>
  </si>
  <si>
    <t>We will check the deliverables and decide on the success of the project so far, either to require adjustments in the current phase or
we will register you as an participant and welcome you to our course.</t>
  </si>
  <si>
    <t>Prerequisite for the Green Belt certification is the:
- successful implementation of the project in all DMAIC phases and the 
- TUM Lean Six Sigma Yellow Belt Certificate</t>
  </si>
  <si>
    <t>Addendum</t>
  </si>
  <si>
    <t xml:space="preserve">- TUM Lean Six Sigma Yellow Belt Certificate
- Exam questions
</t>
  </si>
  <si>
    <t>- Exam questions
- sigmaGuide: Related tools
- Results edited in Project-Story-Book (D----)</t>
  </si>
  <si>
    <t>- Exam questions
- sigmaGuide: Related tools
- Interviews with local litter removal service
  (VoB) and pedestrians (VoC)
- Results edited in Project-Story-Book (D----)</t>
  </si>
  <si>
    <t xml:space="preserve">- Exam questions
- sigmaGuide: Related tools
- Minitab: Worksheet with collected data
- Results edited in Project-Story-Book (DM---)
</t>
  </si>
  <si>
    <t>- Exam questions
- sigmaGuide: Related tools
- Implementation of measures
- Results edited in Project-Story-Book (DMAI-)</t>
  </si>
  <si>
    <t>Deliverables
&amp;
Checks</t>
  </si>
  <si>
    <t>- Exam questions
- sigmaGuide: Related tools
- Minitab: - Process-Capability &amp; Control-Charts;
                   - Verification of benefits
- Results edited in Project-Story-Book (DMAIC)</t>
  </si>
  <si>
    <t>- Exam questions
- sigmaGuide: Related tools
- Minitab: Data Inspections and Analyses
- Results edited in Project-Story-Book (DMA--)</t>
  </si>
  <si>
    <t>Suggested duration (days)</t>
  </si>
  <si>
    <t>Suggested End of Phase</t>
  </si>
  <si>
    <t>- written feedback on the:
  suitability of the Project-Topic and
  quality of the Project-Definition</t>
  </si>
  <si>
    <t>- group online sessions: - introduction of a new DMAIC phase, tools and tasks; Q&amp;A´s (weekly)
                                            - introduction of participants, presentation and discussion of projects (weekly)
  (of the total of approx. 40 sessions at least 10 must be attended)</t>
  </si>
  <si>
    <t>Master Black Belt (TUM)</t>
  </si>
  <si>
    <t>Manager of your company
as sponsor of your project</t>
  </si>
  <si>
    <r>
      <t xml:space="preserve">Decision about
phase success
</t>
    </r>
    <r>
      <rPr>
        <sz val="14"/>
        <color theme="1"/>
        <rFont val="Calibri"/>
        <family val="2"/>
        <scheme val="minor"/>
      </rPr>
      <t>(Business-Projects)</t>
    </r>
  </si>
  <si>
    <r>
      <rPr>
        <b/>
        <sz val="14"/>
        <color theme="1"/>
        <rFont val="Calibri"/>
        <family val="2"/>
        <scheme val="minor"/>
      </rPr>
      <t xml:space="preserve">Coaching </t>
    </r>
    <r>
      <rPr>
        <sz val="14"/>
        <color theme="1"/>
        <rFont val="Calibri"/>
        <family val="2"/>
        <scheme val="minor"/>
      </rPr>
      <t xml:space="preserve">
(Business-Projects)</t>
    </r>
  </si>
  <si>
    <t>Timeline (Example)</t>
  </si>
  <si>
    <r>
      <rPr>
        <b/>
        <sz val="14"/>
        <color theme="1"/>
        <rFont val="Calibri"/>
        <family val="2"/>
        <scheme val="minor"/>
      </rPr>
      <t xml:space="preserve">Coaching </t>
    </r>
    <r>
      <rPr>
        <sz val="14"/>
        <color theme="1"/>
        <rFont val="Calibri"/>
        <family val="2"/>
        <scheme val="minor"/>
      </rPr>
      <t xml:space="preserve">
(Standard- &amp; Business-Projects)</t>
    </r>
  </si>
  <si>
    <t>- written feedback
- individual online sessions, scheduled when necessary</t>
  </si>
  <si>
    <r>
      <t xml:space="preserve">6. </t>
    </r>
    <r>
      <rPr>
        <b/>
        <sz val="11"/>
        <color theme="1"/>
        <rFont val="Calibri"/>
        <family val="2"/>
        <scheme val="minor"/>
      </rPr>
      <t xml:space="preserve">Confirmation Letter of Sponsor for Business-Projects: </t>
    </r>
    <r>
      <rPr>
        <sz val="11"/>
        <color theme="1"/>
        <rFont val="Calibri"/>
        <family val="2"/>
        <scheme val="minor"/>
      </rPr>
      <t xml:space="preserve">
To confirm that your manager responsibly supports the implementation of the defined project as a Sponsor, please have him or her specify the information in [brackets] for your project:
My name is [managers name] from the company [company name]. I am responsible for the process [process name] and its outputs [output name].
I confirm, that [candidates name &amp; eMail address] will implement the Six Sigma project in my area of responsibility and will support [candidate] in the DMAIC phases (DEFINE, MEASURE, ANALYSE, IMPROVE, CONTROL), in the role of a Sponsor.
For the Lean Six Sigma Green Belt certificate he/ she will measurable solve:
- a Quality-Problem of the output,
- an Availability-Problem (reduce cycle time or increase volume) and
- a Consumption-Problem (better utilization of inputs and/or resources and/or elimination of waste in the process).  
I allow [candidate] to conduct interviews with internal customer of (intermediate) outputs, to involve experts of the topic and to conduct at least one workshop a) in the MEASURE phase to analyse the inputs and the process and b) in the transition of the ANALYSIS to the IMPROVE phase to determine the root causes of the problems and to develop solution ideas to eliminate the root causes. 
At the end of each DMAIC phase, [candidate] will present the most important results of this phase in his/ her Project-Story-Book. Based on these results, I will decide on the success of the project so far, either to require adjustments in the current phase or to recommend the transition to the next DMAIC phase.
The decision about the implementation of solutions in the IMPROVE-Phase is up to me. I note, however, that a project in which no solutions are implemented and which does not lead to measurable improvements cannot be certified.  
Therefore, I will check the financial and other benefits for plausibility after the approved solutions are implemented. 
I accept that the application and registration at the TUM School of Management begins with the sending of this eMail, 
and that the course fee has to be transferred if the Project-Topic and Project-Definition have passed the suitability check.</t>
    </r>
  </si>
  <si>
    <t>caroline.hoffmann@tum.de</t>
  </si>
  <si>
    <r>
      <t xml:space="preserve">For our coaching with </t>
    </r>
    <r>
      <rPr>
        <b/>
        <sz val="11"/>
        <color theme="1"/>
        <rFont val="Calibri"/>
        <family val="2"/>
        <scheme val="minor"/>
      </rPr>
      <t>written feedback</t>
    </r>
    <r>
      <rPr>
        <sz val="11"/>
        <color theme="1"/>
        <rFont val="Calibri"/>
        <family val="2"/>
        <scheme val="minor"/>
      </rPr>
      <t>, please send your edited versions of sigmaGuide and you Project-Story-Book to:
reiner.hutwelker@sigmaLogic.de</t>
    </r>
  </si>
  <si>
    <t>caroline.hoffmann@tum.de; reiner.hutwelker@sigmaLogic.de</t>
  </si>
  <si>
    <t>reiner.hutwelker@sigmaLogic.de</t>
  </si>
  <si>
    <t>1 Certification-Path</t>
  </si>
  <si>
    <t>11 sigmaGuide</t>
  </si>
  <si>
    <t>16 DEFINE SIPOC</t>
  </si>
  <si>
    <t>20 MEASURE Overview</t>
  </si>
  <si>
    <t>26 ANALYSE Overview</t>
  </si>
  <si>
    <t>32 IMPROVE Overview</t>
  </si>
  <si>
    <t>35 CONTROL Overview</t>
  </si>
  <si>
    <t>2 Course Introduction</t>
  </si>
  <si>
    <t>12 DEFINE Overview</t>
  </si>
  <si>
    <t>17 DEFINE Voice-to-Critical</t>
  </si>
  <si>
    <t>21 MEASURE Input-Analysis</t>
  </si>
  <si>
    <t>27 ANALYSE Data-Evaluation</t>
  </si>
  <si>
    <t>33 IMPROVE Development and Selection of Solutions</t>
  </si>
  <si>
    <t>36 CONTROL Data Evaluation</t>
  </si>
  <si>
    <t>3 Six Sigma Introduction: Overview</t>
  </si>
  <si>
    <t>13 DEFINE Project-Topic</t>
  </si>
  <si>
    <t>18 DEFINE Project-Charter</t>
  </si>
  <si>
    <t>22 MEASURE Process-Mapping-Analysis</t>
  </si>
  <si>
    <t>28 ANALYSE Processs-Performance</t>
  </si>
  <si>
    <t>34 IMPROVE Measures, Risks (FMEA) and Implementation</t>
  </si>
  <si>
    <t>37 CONTROL Process-Performance</t>
  </si>
  <si>
    <t>4 Six Sigma Introduction: Improvement Program</t>
  </si>
  <si>
    <t>14 DEFINE Project-Definition</t>
  </si>
  <si>
    <t>19 DEFINE Stakeholder-Communication</t>
  </si>
  <si>
    <t>23 MEASURE C&amp;E-Matrix</t>
  </si>
  <si>
    <t>29 ANALYSE Hypotheses-Tests</t>
  </si>
  <si>
    <t>38 CONTROL Improvement-Verification and Benefits</t>
  </si>
  <si>
    <t>5 Six Sigma Example: Cookie du Chef</t>
  </si>
  <si>
    <t>15 Project-Story-Book</t>
  </si>
  <si>
    <t>24 MEASURE Data-Collection-Plan</t>
  </si>
  <si>
    <t>30 ANALYSE Root-Cause-Analysis - Preparation</t>
  </si>
  <si>
    <t>39 CONTROL Process-Management-Plan</t>
  </si>
  <si>
    <t>6 Six Sigma Introduction: Method DMAIC</t>
  </si>
  <si>
    <t>25 MEASURE Hypotheses</t>
  </si>
  <si>
    <t>31 ANALYSE Root-Cause-Analysis - Implementation</t>
  </si>
  <si>
    <t>40 CONTROL Project-Completion</t>
  </si>
  <si>
    <t>7 Six Sigma Introduction: Method Process-Problem-Solving-Model</t>
  </si>
  <si>
    <t>41 Six Sigma Project-Guideline</t>
  </si>
  <si>
    <t>8 Six Sigma Introduction: Method Problem-Solving-Principles</t>
  </si>
  <si>
    <t>9 Six Sigma Introduction: Method Statistical-Basis</t>
  </si>
  <si>
    <t>42 Lean and Six-Sigma - Roots and Development</t>
  </si>
  <si>
    <t>10 Six Sigma Introduction: Linking Reality Model &amp; Statistics</t>
  </si>
  <si>
    <t>43 Lean vs Six-Sigma - Comparison of Characteristics</t>
  </si>
  <si>
    <r>
      <t xml:space="preserve">Additionally </t>
    </r>
    <r>
      <rPr>
        <b/>
        <sz val="11"/>
        <color theme="1"/>
        <rFont val="Calibri"/>
        <family val="2"/>
        <scheme val="minor"/>
      </rPr>
      <t>one-to-one online coaching's</t>
    </r>
    <r>
      <rPr>
        <sz val="11"/>
        <color theme="1"/>
        <rFont val="Calibri"/>
        <family val="2"/>
        <scheme val="minor"/>
      </rPr>
      <t xml:space="preserve"> on our learning plattform will be appropriate, if issues of your project need some deeper consideration.
We will inform you if this coaching is necessary. To have this coaching, please find a timely appointment in our course calendar.</t>
    </r>
  </si>
  <si>
    <r>
      <t xml:space="preserve">You will receive </t>
    </r>
    <r>
      <rPr>
        <b/>
        <sz val="11"/>
        <color theme="1"/>
        <rFont val="Calibri"/>
        <family val="2"/>
        <scheme val="minor"/>
      </rPr>
      <t>written feedback</t>
    </r>
    <r>
      <rPr>
        <sz val="11"/>
        <color theme="1"/>
        <rFont val="Calibri"/>
        <family val="2"/>
        <scheme val="minor"/>
      </rPr>
      <t xml:space="preserve"> in your sigmaGuide and Project-Story-Book within a few days.</t>
    </r>
  </si>
  <si>
    <r>
      <rPr>
        <b/>
        <sz val="11"/>
        <color theme="1"/>
        <rFont val="Calibri"/>
        <family val="2"/>
        <scheme val="minor"/>
      </rPr>
      <t>Open online meetings for the entire group</t>
    </r>
    <r>
      <rPr>
        <sz val="11"/>
        <color theme="1"/>
        <rFont val="Calibri"/>
        <family val="2"/>
        <scheme val="minor"/>
      </rPr>
      <t xml:space="preserve"> of participants will take weekly, typical at </t>
    </r>
    <r>
      <rPr>
        <b/>
        <sz val="11"/>
        <color theme="1"/>
        <rFont val="Calibri"/>
        <family val="2"/>
        <scheme val="minor"/>
      </rPr>
      <t>7:00 UTC and 15:00 UTC on our learning platform</t>
    </r>
    <r>
      <rPr>
        <sz val="11"/>
        <color theme="1"/>
        <rFont val="Calibri"/>
        <family val="2"/>
        <scheme val="minor"/>
      </rPr>
      <t xml:space="preserve">. This makes it possible to discuss the main topics of the phase, Q&amp;A´s and to present the projects, if possible. Each participant must </t>
    </r>
    <r>
      <rPr>
        <b/>
        <sz val="11"/>
        <color theme="1"/>
        <rFont val="Calibri"/>
        <family val="2"/>
        <scheme val="minor"/>
      </rPr>
      <t>during the project overall attend at least 10 open online meetings</t>
    </r>
    <r>
      <rPr>
        <sz val="11"/>
        <color theme="1"/>
        <rFont val="Calibri"/>
        <family val="2"/>
        <scheme val="minor"/>
      </rPr>
      <t xml:space="preserve">.  </t>
    </r>
  </si>
  <si>
    <t>Six Sigma Green Belt Certification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</si>
</sst>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409]d\-mmm\-yyyy;@"/>
  </numFmts>
  <fonts count="1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0"/>
      <name val="Calibri"/>
      <family val="2"/>
      <scheme val="minor"/>
    </font>
    <font>
      <sz val="12"/>
      <color theme="1"/>
      <name val="Calibri"/>
      <family val="2"/>
      <scheme val="minor"/>
    </font>
    <font>
      <b/>
      <sz val="14"/>
      <color theme="1"/>
      <name val="Calibri"/>
      <family val="2"/>
      <scheme val="minor"/>
    </font>
    <font>
      <u/>
      <sz val="11"/>
      <color theme="0"/>
      <name val="Calibri"/>
      <family val="2"/>
      <scheme val="minor"/>
    </font>
    <font>
      <b/>
      <sz val="14"/>
      <color theme="0"/>
      <name val="Calibri"/>
      <family val="2"/>
      <scheme val="minor"/>
    </font>
    <font>
      <b/>
      <sz val="14"/>
      <name val="Calibri"/>
      <family val="2"/>
      <scheme val="minor"/>
    </font>
    <font>
      <sz val="11"/>
      <name val="Calibri"/>
      <family val="2"/>
      <scheme val="minor"/>
    </font>
    <font>
      <b/>
      <i/>
      <sz val="11"/>
      <color theme="1"/>
      <name val="Calibri"/>
      <family val="2"/>
      <scheme val="minor"/>
    </font>
    <font>
      <sz val="14"/>
      <color theme="1"/>
      <name val="Calibri"/>
      <family val="2"/>
      <scheme val="minor"/>
    </font>
    <font>
      <b/>
      <sz val="12"/>
      <color theme="1"/>
      <name val="Calibri"/>
      <family val="2"/>
      <scheme val="minor"/>
    </font>
    <font>
      <b/>
      <sz val="11"/>
      <color rgb="FF00B05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CC00CC"/>
        <bgColor indexed="64"/>
      </patternFill>
    </fill>
    <fill>
      <patternFill patternType="solid">
        <fgColor rgb="FF0080FF"/>
        <bgColor indexed="64"/>
      </patternFill>
    </fill>
    <fill>
      <patternFill patternType="solid">
        <fgColor theme="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indexed="64"/>
      </right>
      <top style="medium">
        <color indexed="64"/>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right style="medium">
        <color indexed="64"/>
      </right>
      <top/>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auto="1"/>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97">
    <xf numFmtId="0" fontId="0" fillId="0" borderId="0"/>
    <xf numFmtId="0" fontId="1"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cellStyleXfs>
  <cellXfs count="126">
    <xf numFmtId="0" fontId="0" fillId="0" borderId="0" xfId="0"/>
    <xf numFmtId="0" fontId="0" fillId="0" borderId="0" xfId="0" applyAlignment="1">
      <alignment vertical="center"/>
    </xf>
    <xf numFmtId="0" fontId="8" fillId="3" borderId="7" xfId="0" applyFont="1" applyFill="1" applyBorder="1" applyAlignment="1">
      <alignment vertical="center"/>
    </xf>
    <xf numFmtId="0" fontId="7" fillId="3" borderId="8" xfId="0" applyFont="1" applyFill="1" applyBorder="1" applyAlignment="1">
      <alignment vertical="center"/>
    </xf>
    <xf numFmtId="0" fontId="0" fillId="2" borderId="0" xfId="0" applyFill="1" applyAlignment="1">
      <alignment vertical="center"/>
    </xf>
    <xf numFmtId="0" fontId="8" fillId="3" borderId="2" xfId="0" applyFont="1" applyFill="1" applyBorder="1" applyAlignment="1">
      <alignment vertical="top"/>
    </xf>
    <xf numFmtId="49" fontId="0" fillId="2" borderId="4" xfId="0" applyNumberFormat="1" applyFill="1" applyBorder="1" applyAlignment="1">
      <alignment horizontal="left" vertical="center" wrapText="1"/>
    </xf>
    <xf numFmtId="49" fontId="0" fillId="2" borderId="2" xfId="0" applyNumberFormat="1" applyFill="1" applyBorder="1" applyAlignment="1">
      <alignment horizontal="left" vertical="center" wrapText="1"/>
    </xf>
    <xf numFmtId="0" fontId="6" fillId="5" borderId="1" xfId="0" applyFont="1" applyFill="1" applyBorder="1" applyAlignment="1">
      <alignment vertical="center" wrapText="1"/>
    </xf>
    <xf numFmtId="0" fontId="6" fillId="5" borderId="4" xfId="0" applyFont="1" applyFill="1" applyBorder="1" applyAlignment="1">
      <alignment horizontal="center" vertical="center"/>
    </xf>
    <xf numFmtId="0" fontId="0" fillId="3" borderId="2" xfId="0" applyFont="1" applyFill="1" applyBorder="1" applyAlignment="1">
      <alignment horizontal="right" vertical="center"/>
    </xf>
    <xf numFmtId="0" fontId="9" fillId="5" borderId="3" xfId="196" applyFont="1" applyFill="1" applyBorder="1" applyAlignment="1">
      <alignment horizontal="center" vertical="center"/>
    </xf>
    <xf numFmtId="0" fontId="8" fillId="3" borderId="4" xfId="0" applyFont="1" applyFill="1" applyBorder="1" applyAlignment="1">
      <alignment vertical="top" wrapText="1"/>
    </xf>
    <xf numFmtId="164" fontId="0" fillId="0" borderId="1" xfId="0" applyNumberFormat="1" applyBorder="1" applyAlignment="1">
      <alignment horizontal="center" vertical="center"/>
    </xf>
    <xf numFmtId="49" fontId="0" fillId="2" borderId="4" xfId="0" applyNumberFormat="1" applyFill="1" applyBorder="1" applyAlignment="1">
      <alignment vertical="center" wrapText="1"/>
    </xf>
    <xf numFmtId="49" fontId="0" fillId="4" borderId="1" xfId="0" applyNumberFormat="1" applyFill="1" applyBorder="1" applyAlignment="1">
      <alignment horizontal="center" vertical="center"/>
    </xf>
    <xf numFmtId="49" fontId="0" fillId="2" borderId="3" xfId="0" applyNumberFormat="1" applyFill="1" applyBorder="1" applyAlignment="1">
      <alignment horizontal="left" vertical="center" wrapText="1"/>
    </xf>
    <xf numFmtId="0" fontId="8" fillId="3" borderId="8" xfId="0" applyFont="1" applyFill="1" applyBorder="1" applyAlignment="1">
      <alignment vertical="top"/>
    </xf>
    <xf numFmtId="0" fontId="8" fillId="3" borderId="3" xfId="0" applyFont="1" applyFill="1" applyBorder="1" applyAlignment="1">
      <alignment vertical="top"/>
    </xf>
    <xf numFmtId="49" fontId="0" fillId="2" borderId="6" xfId="0" applyNumberFormat="1" applyFill="1" applyBorder="1" applyAlignment="1">
      <alignment vertical="center" wrapText="1"/>
    </xf>
    <xf numFmtId="0" fontId="6" fillId="5" borderId="6" xfId="0" applyFont="1" applyFill="1" applyBorder="1" applyAlignment="1">
      <alignment horizontal="center" vertical="center"/>
    </xf>
    <xf numFmtId="0" fontId="0" fillId="0" borderId="9" xfId="0" applyBorder="1" applyAlignment="1">
      <alignment vertical="center" wrapText="1"/>
    </xf>
    <xf numFmtId="0" fontId="7" fillId="3" borderId="3" xfId="0" applyFont="1" applyFill="1" applyBorder="1" applyAlignment="1">
      <alignment vertical="center"/>
    </xf>
    <xf numFmtId="0" fontId="0" fillId="2" borderId="2" xfId="0" applyFill="1" applyBorder="1" applyAlignment="1">
      <alignment vertical="center" wrapText="1"/>
    </xf>
    <xf numFmtId="49" fontId="0" fillId="2" borderId="5" xfId="0" applyNumberFormat="1"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164" fontId="0" fillId="2" borderId="1" xfId="0" applyNumberFormat="1" applyFill="1" applyBorder="1" applyAlignment="1">
      <alignment horizontal="center" vertical="center"/>
    </xf>
    <xf numFmtId="49" fontId="0" fillId="2" borderId="1" xfId="0" applyNumberFormat="1" applyFill="1" applyBorder="1" applyAlignment="1">
      <alignment vertical="center" wrapText="1"/>
    </xf>
    <xf numFmtId="49" fontId="3" fillId="2" borderId="3" xfId="196" applyNumberFormat="1" applyFill="1" applyBorder="1" applyAlignment="1">
      <alignment vertical="center" wrapText="1"/>
    </xf>
    <xf numFmtId="0" fontId="0" fillId="2" borderId="0" xfId="0" applyFill="1" applyAlignment="1" applyProtection="1">
      <alignment vertical="center"/>
      <protection hidden="1"/>
    </xf>
    <xf numFmtId="0" fontId="0" fillId="0" borderId="0" xfId="0" applyAlignment="1" applyProtection="1">
      <alignment vertical="center"/>
      <protection hidden="1"/>
    </xf>
    <xf numFmtId="49" fontId="0" fillId="2" borderId="2" xfId="0" applyNumberFormat="1" applyFill="1" applyBorder="1" applyAlignment="1">
      <alignment vertical="center" wrapText="1"/>
    </xf>
    <xf numFmtId="49" fontId="3" fillId="2" borderId="2" xfId="196" applyNumberFormat="1" applyFill="1" applyBorder="1" applyAlignment="1">
      <alignment vertical="center" wrapText="1"/>
    </xf>
    <xf numFmtId="0" fontId="6" fillId="5" borderId="11"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hidden="1"/>
    </xf>
    <xf numFmtId="49" fontId="0" fillId="2" borderId="5" xfId="0" applyNumberFormat="1" applyFill="1" applyBorder="1" applyAlignment="1">
      <alignment vertical="center" wrapText="1"/>
    </xf>
    <xf numFmtId="49" fontId="0" fillId="2" borderId="14" xfId="0" applyNumberFormat="1" applyFill="1" applyBorder="1" applyAlignment="1" applyProtection="1">
      <alignment vertical="center" wrapText="1"/>
      <protection hidden="1"/>
    </xf>
    <xf numFmtId="49" fontId="0" fillId="2" borderId="20" xfId="0" applyNumberFormat="1" applyFill="1" applyBorder="1" applyAlignment="1" applyProtection="1">
      <alignment vertical="center" wrapText="1"/>
      <protection hidden="1"/>
    </xf>
    <xf numFmtId="49" fontId="0" fillId="2" borderId="21" xfId="0" applyNumberFormat="1" applyFill="1" applyBorder="1" applyAlignment="1" applyProtection="1">
      <alignment vertical="center" wrapText="1"/>
      <protection hidden="1"/>
    </xf>
    <xf numFmtId="0" fontId="8" fillId="3" borderId="17" xfId="0" applyFont="1" applyFill="1" applyBorder="1" applyAlignment="1" applyProtection="1">
      <alignment vertical="center"/>
      <protection hidden="1"/>
    </xf>
    <xf numFmtId="0" fontId="6" fillId="5" borderId="24" xfId="0" applyFont="1" applyFill="1" applyBorder="1" applyAlignment="1" applyProtection="1">
      <alignment horizontal="center" vertical="center" wrapText="1"/>
      <protection hidden="1"/>
    </xf>
    <xf numFmtId="0" fontId="7" fillId="3" borderId="25" xfId="0" applyFont="1" applyFill="1" applyBorder="1" applyAlignment="1" applyProtection="1">
      <alignment vertical="center"/>
      <protection hidden="1"/>
    </xf>
    <xf numFmtId="0" fontId="7" fillId="3" borderId="18" xfId="0" applyFont="1" applyFill="1" applyBorder="1" applyAlignment="1" applyProtection="1">
      <alignment vertical="center"/>
      <protection hidden="1"/>
    </xf>
    <xf numFmtId="0" fontId="15" fillId="3" borderId="4" xfId="0" applyFont="1" applyFill="1" applyBorder="1" applyAlignment="1">
      <alignment vertical="center"/>
    </xf>
    <xf numFmtId="0" fontId="15" fillId="3" borderId="3" xfId="0" applyFont="1" applyFill="1" applyBorder="1" applyAlignment="1">
      <alignment vertical="top" wrapText="1"/>
    </xf>
    <xf numFmtId="0" fontId="15" fillId="4" borderId="1" xfId="0" applyFont="1" applyFill="1" applyBorder="1" applyAlignment="1">
      <alignment vertical="top" wrapText="1"/>
    </xf>
    <xf numFmtId="49" fontId="0" fillId="2" borderId="12" xfId="0" applyNumberFormat="1" applyFill="1" applyBorder="1" applyAlignment="1" applyProtection="1">
      <alignment vertical="center" wrapText="1"/>
      <protection hidden="1"/>
    </xf>
    <xf numFmtId="0" fontId="8" fillId="4" borderId="13" xfId="0" applyFont="1" applyFill="1" applyBorder="1" applyAlignment="1" applyProtection="1">
      <alignment horizontal="center" vertical="center"/>
      <protection hidden="1"/>
    </xf>
    <xf numFmtId="0" fontId="10" fillId="11" borderId="13" xfId="0" applyFont="1" applyFill="1" applyBorder="1" applyAlignment="1" applyProtection="1">
      <alignment horizontal="center" vertical="center" wrapText="1"/>
      <protection hidden="1"/>
    </xf>
    <xf numFmtId="0" fontId="10" fillId="8" borderId="13"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10" fillId="6" borderId="13" xfId="0" applyFont="1" applyFill="1" applyBorder="1" applyAlignment="1" applyProtection="1">
      <alignment horizontal="center" vertical="center" wrapText="1"/>
      <protection hidden="1"/>
    </xf>
    <xf numFmtId="0" fontId="10" fillId="10" borderId="13" xfId="0" applyFont="1" applyFill="1" applyBorder="1" applyAlignment="1" applyProtection="1">
      <alignment horizontal="center" vertical="center" wrapText="1"/>
      <protection hidden="1"/>
    </xf>
    <xf numFmtId="0" fontId="10" fillId="9" borderId="23" xfId="0" applyFont="1" applyFill="1" applyBorder="1" applyAlignment="1" applyProtection="1">
      <alignment horizontal="center" vertical="center" wrapText="1"/>
      <protection hidden="1"/>
    </xf>
    <xf numFmtId="0" fontId="0" fillId="3" borderId="33" xfId="0" applyFont="1" applyFill="1" applyBorder="1" applyAlignment="1" applyProtection="1">
      <alignment horizontal="right" vertical="center"/>
      <protection hidden="1"/>
    </xf>
    <xf numFmtId="0" fontId="0" fillId="3" borderId="32" xfId="0" applyFont="1" applyFill="1" applyBorder="1" applyAlignment="1" applyProtection="1">
      <alignment horizontal="right" vertical="center"/>
      <protection hidden="1"/>
    </xf>
    <xf numFmtId="49" fontId="0" fillId="2" borderId="1" xfId="0" applyNumberFormat="1" applyFill="1" applyBorder="1" applyAlignment="1">
      <alignment horizontal="left" vertical="center" wrapText="1"/>
    </xf>
    <xf numFmtId="0" fontId="0" fillId="2" borderId="2" xfId="0"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2" fillId="2" borderId="27" xfId="0" applyFont="1" applyFill="1" applyBorder="1" applyAlignment="1" applyProtection="1">
      <alignment horizontal="left"/>
      <protection hidden="1"/>
    </xf>
    <xf numFmtId="0" fontId="0" fillId="2" borderId="12" xfId="0" applyFill="1" applyBorder="1" applyAlignment="1" applyProtection="1">
      <alignment horizontal="left" vertical="center" wrapText="1"/>
      <protection hidden="1"/>
    </xf>
    <xf numFmtId="0" fontId="0" fillId="2" borderId="28" xfId="0" applyFill="1" applyBorder="1" applyAlignment="1" applyProtection="1">
      <alignment horizontal="left" vertical="center" wrapText="1"/>
      <protection hidden="1"/>
    </xf>
    <xf numFmtId="0" fontId="0" fillId="2" borderId="5"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30" xfId="0" applyFill="1" applyBorder="1" applyAlignment="1" applyProtection="1">
      <alignment horizontal="center" vertical="center"/>
      <protection hidden="1"/>
    </xf>
    <xf numFmtId="165" fontId="12" fillId="2" borderId="19" xfId="0" applyNumberFormat="1" applyFont="1" applyFill="1" applyBorder="1" applyAlignment="1" applyProtection="1">
      <alignment horizontal="center" vertical="center"/>
      <protection hidden="1"/>
    </xf>
    <xf numFmtId="165" fontId="12" fillId="2" borderId="15" xfId="0" applyNumberFormat="1" applyFont="1" applyFill="1" applyBorder="1" applyAlignment="1" applyProtection="1">
      <alignment horizontal="center" vertical="center"/>
      <protection hidden="1"/>
    </xf>
    <xf numFmtId="165" fontId="12" fillId="2" borderId="31" xfId="0" applyNumberFormat="1" applyFont="1" applyFill="1" applyBorder="1" applyAlignment="1" applyProtection="1">
      <alignment horizontal="center" vertical="center"/>
      <protection hidden="1"/>
    </xf>
    <xf numFmtId="1" fontId="0" fillId="0" borderId="1" xfId="0" applyNumberFormat="1" applyBorder="1" applyAlignment="1">
      <alignment horizontal="center" vertical="center"/>
    </xf>
    <xf numFmtId="1" fontId="0" fillId="2" borderId="1" xfId="0" applyNumberFormat="1" applyFill="1" applyBorder="1" applyAlignment="1">
      <alignment horizontal="center" vertical="center"/>
    </xf>
    <xf numFmtId="49" fontId="0" fillId="4" borderId="1" xfId="0" applyNumberFormat="1" applyFill="1" applyBorder="1" applyAlignment="1">
      <alignment horizontal="left" vertical="center" wrapText="1"/>
    </xf>
    <xf numFmtId="165" fontId="12" fillId="2" borderId="34" xfId="0" applyNumberFormat="1" applyFont="1" applyFill="1" applyBorder="1" applyAlignment="1" applyProtection="1">
      <alignment horizontal="center" vertical="center"/>
      <protection hidden="1"/>
    </xf>
    <xf numFmtId="165" fontId="12" fillId="2" borderId="3" xfId="0" applyNumberFormat="1" applyFont="1" applyFill="1" applyBorder="1" applyAlignment="1" applyProtection="1">
      <alignment horizontal="center" vertical="center"/>
      <protection hidden="1"/>
    </xf>
    <xf numFmtId="165" fontId="12" fillId="2" borderId="37" xfId="0" applyNumberFormat="1" applyFont="1" applyFill="1" applyBorder="1" applyAlignment="1" applyProtection="1">
      <alignment horizontal="center" vertical="center"/>
      <protection hidden="1"/>
    </xf>
    <xf numFmtId="0" fontId="10" fillId="5" borderId="38" xfId="0" applyFont="1" applyFill="1" applyBorder="1" applyAlignment="1" applyProtection="1">
      <alignment vertical="center"/>
      <protection hidden="1"/>
    </xf>
    <xf numFmtId="0" fontId="6" fillId="5" borderId="39" xfId="0" applyFont="1" applyFill="1" applyBorder="1" applyAlignment="1" applyProtection="1">
      <alignment vertical="center" wrapText="1"/>
      <protection hidden="1"/>
    </xf>
    <xf numFmtId="0" fontId="6" fillId="5" borderId="13" xfId="0" applyFont="1" applyFill="1" applyBorder="1" applyAlignment="1" applyProtection="1">
      <alignment vertical="center" wrapText="1"/>
      <protection hidden="1"/>
    </xf>
    <xf numFmtId="0" fontId="6" fillId="5" borderId="40" xfId="0" applyFont="1" applyFill="1" applyBorder="1" applyAlignment="1" applyProtection="1">
      <alignment vertical="center" wrapText="1"/>
      <protection hidden="1"/>
    </xf>
    <xf numFmtId="0" fontId="6" fillId="5" borderId="23" xfId="0" applyFont="1" applyFill="1" applyBorder="1" applyAlignment="1" applyProtection="1">
      <alignment vertical="center" wrapText="1"/>
      <protection hidden="1"/>
    </xf>
    <xf numFmtId="49" fontId="0" fillId="2" borderId="16" xfId="0" applyNumberFormat="1" applyFill="1" applyBorder="1" applyAlignment="1" applyProtection="1">
      <alignment horizontal="left" vertical="center" wrapText="1"/>
      <protection hidden="1"/>
    </xf>
    <xf numFmtId="49" fontId="0" fillId="2" borderId="29" xfId="0" applyNumberFormat="1" applyFill="1" applyBorder="1" applyAlignment="1" applyProtection="1">
      <alignment horizontal="left" vertical="center" wrapText="1"/>
      <protection hidden="1"/>
    </xf>
    <xf numFmtId="49" fontId="0" fillId="2" borderId="15" xfId="0" applyNumberFormat="1" applyFill="1" applyBorder="1" applyAlignment="1" applyProtection="1">
      <alignment horizontal="left" vertical="center" wrapText="1"/>
      <protection hidden="1"/>
    </xf>
    <xf numFmtId="49" fontId="0" fillId="2" borderId="31" xfId="0" applyNumberFormat="1" applyFill="1" applyBorder="1" applyAlignment="1" applyProtection="1">
      <alignment horizontal="left" vertical="center" wrapText="1"/>
      <protection hidden="1"/>
    </xf>
    <xf numFmtId="0" fontId="8" fillId="3" borderId="32" xfId="0" applyFont="1" applyFill="1" applyBorder="1" applyAlignment="1" applyProtection="1">
      <alignment horizontal="left" vertical="top" wrapText="1"/>
      <protection hidden="1"/>
    </xf>
    <xf numFmtId="49" fontId="0" fillId="3" borderId="12" xfId="0" applyNumberFormat="1" applyFill="1" applyBorder="1" applyAlignment="1" applyProtection="1">
      <alignment horizontal="center" vertical="center"/>
      <protection hidden="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10" fillId="11" borderId="10"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8" fillId="3" borderId="4"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7" xfId="0" applyFont="1" applyFill="1" applyBorder="1" applyAlignment="1">
      <alignment vertical="top" wrapText="1"/>
    </xf>
    <xf numFmtId="0" fontId="8" fillId="5" borderId="1" xfId="0" applyFont="1" applyFill="1" applyBorder="1" applyAlignment="1">
      <alignment horizontal="right" vertical="center"/>
    </xf>
    <xf numFmtId="0" fontId="10" fillId="5" borderId="1" xfId="0" applyFont="1" applyFill="1" applyBorder="1" applyAlignment="1">
      <alignment horizontal="right" vertical="center"/>
    </xf>
    <xf numFmtId="0" fontId="10" fillId="5" borderId="1" xfId="0" applyFont="1" applyFill="1" applyBorder="1" applyAlignment="1">
      <alignment vertical="center"/>
    </xf>
    <xf numFmtId="0" fontId="8" fillId="3" borderId="2" xfId="0" applyFont="1" applyFill="1" applyBorder="1" applyAlignment="1">
      <alignment vertical="top" wrapText="1"/>
    </xf>
    <xf numFmtId="0" fontId="8" fillId="3" borderId="1" xfId="0" applyFont="1" applyFill="1" applyBorder="1" applyAlignment="1">
      <alignment vertical="top" wrapText="1"/>
    </xf>
    <xf numFmtId="49" fontId="0" fillId="4" borderId="35" xfId="0" applyNumberFormat="1" applyFill="1" applyBorder="1" applyAlignment="1" applyProtection="1">
      <alignment vertical="center"/>
      <protection hidden="1"/>
    </xf>
    <xf numFmtId="49" fontId="0" fillId="4" borderId="36" xfId="0" applyNumberFormat="1" applyFill="1" applyBorder="1" applyAlignment="1" applyProtection="1">
      <alignment vertical="center"/>
      <protection hidden="1"/>
    </xf>
    <xf numFmtId="0" fontId="14" fillId="4" borderId="41" xfId="0" applyFont="1" applyFill="1" applyBorder="1" applyAlignment="1" applyProtection="1">
      <alignment vertical="center" wrapText="1"/>
      <protection hidden="1"/>
    </xf>
    <xf numFmtId="0" fontId="8" fillId="3" borderId="22" xfId="0" applyFont="1" applyFill="1" applyBorder="1" applyAlignment="1" applyProtection="1">
      <alignment vertical="top" wrapText="1"/>
      <protection hidden="1"/>
    </xf>
    <xf numFmtId="49" fontId="0" fillId="2" borderId="13" xfId="0" applyNumberFormat="1" applyFill="1" applyBorder="1" applyAlignment="1" applyProtection="1">
      <alignment horizontal="left" vertical="top" wrapText="1"/>
      <protection hidden="1"/>
    </xf>
    <xf numFmtId="49" fontId="0" fillId="2" borderId="40" xfId="0" applyNumberFormat="1" applyFill="1" applyBorder="1" applyAlignment="1" applyProtection="1">
      <alignment horizontal="left" vertical="top" wrapText="1"/>
      <protection hidden="1"/>
    </xf>
    <xf numFmtId="49" fontId="0" fillId="2" borderId="23" xfId="0" applyNumberFormat="1" applyFill="1" applyBorder="1" applyAlignment="1" applyProtection="1">
      <alignment horizontal="left" vertical="top" wrapText="1"/>
      <protection hidden="1"/>
    </xf>
    <xf numFmtId="49" fontId="0" fillId="2" borderId="16" xfId="0" applyNumberFormat="1" applyFill="1" applyBorder="1" applyAlignment="1" applyProtection="1">
      <alignment vertical="center" wrapText="1"/>
      <protection hidden="1"/>
    </xf>
    <xf numFmtId="0" fontId="14" fillId="4" borderId="18" xfId="0" applyFont="1" applyFill="1" applyBorder="1" applyAlignment="1" applyProtection="1">
      <alignment vertical="center" wrapText="1"/>
      <protection hidden="1"/>
    </xf>
    <xf numFmtId="49" fontId="0" fillId="4" borderId="36" xfId="0" applyNumberFormat="1" applyFill="1" applyBorder="1" applyAlignment="1" applyProtection="1">
      <alignment vertical="center" wrapText="1"/>
      <protection hidden="1"/>
    </xf>
    <xf numFmtId="0" fontId="8" fillId="3" borderId="43" xfId="0" applyFont="1" applyFill="1" applyBorder="1" applyAlignment="1" applyProtection="1">
      <alignment horizontal="left" vertical="top" wrapText="1"/>
      <protection hidden="1"/>
    </xf>
    <xf numFmtId="49" fontId="0" fillId="3" borderId="11" xfId="0" applyNumberFormat="1" applyFill="1" applyBorder="1" applyAlignment="1" applyProtection="1">
      <alignment horizontal="center" vertical="center"/>
      <protection hidden="1"/>
    </xf>
    <xf numFmtId="49" fontId="0" fillId="2" borderId="11" xfId="0" applyNumberFormat="1" applyFill="1" applyBorder="1" applyAlignment="1" applyProtection="1">
      <alignment vertical="center"/>
      <protection hidden="1"/>
    </xf>
    <xf numFmtId="49" fontId="0" fillId="2" borderId="42" xfId="0" applyNumberFormat="1" applyFill="1" applyBorder="1" applyAlignment="1" applyProtection="1">
      <alignment vertical="center"/>
      <protection hidden="1"/>
    </xf>
    <xf numFmtId="49" fontId="0" fillId="2" borderId="44" xfId="0" applyNumberFormat="1" applyFill="1" applyBorder="1" applyAlignment="1" applyProtection="1">
      <alignment vertical="center"/>
      <protection hidden="1"/>
    </xf>
    <xf numFmtId="49" fontId="0" fillId="2" borderId="45" xfId="0" applyNumberFormat="1" applyFill="1" applyBorder="1" applyAlignment="1" applyProtection="1">
      <alignment vertical="center"/>
      <protection hidden="1"/>
    </xf>
    <xf numFmtId="0" fontId="16" fillId="3" borderId="22" xfId="0" applyFont="1" applyFill="1" applyBorder="1" applyAlignment="1" applyProtection="1">
      <alignment horizontal="center" vertical="center" wrapText="1"/>
      <protection hidden="1"/>
    </xf>
  </cellXfs>
  <cellStyles count="19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6" builtinId="8"/>
    <cellStyle name="Normal" xfId="0" builtinId="0"/>
    <cellStyle name="Prozent 2" xfId="195" xr:uid="{00000000-0005-0000-0000-0000C0000000}"/>
    <cellStyle name="Standard 2 2" xfId="2" xr:uid="{00000000-0005-0000-0000-0000C2000000}"/>
    <cellStyle name="Standard 4" xfId="1" xr:uid="{00000000-0005-0000-0000-0000C3000000}"/>
  </cellStyles>
  <dxfs count="0"/>
  <tableStyles count="0" defaultTableStyle="TableStyleMedium2" defaultPivotStyle="PivotStyleLight16"/>
  <colors>
    <mruColors>
      <color rgb="FF66FF66"/>
      <color rgb="FFCC00CC"/>
      <color rgb="FFFF00FF"/>
      <color rgb="FF0080FF"/>
      <color rgb="FFCC00FF"/>
      <color rgb="FF3070B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Dokumente%20und%20Einstellungen\rh\Eigene%20Dateien\&#196;nderungen_12_07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ächsteVersion 12.07.03"/>
      <sheetName val="Tabelle1"/>
      <sheetName val="Tabelle2"/>
    </sheetNames>
    <sheetDataSet>
      <sheetData sheetId="0">
        <row r="1">
          <cell r="A1" t="str">
            <v>Nr</v>
          </cell>
          <cell r="B1" t="str">
            <v>toDo</v>
          </cell>
          <cell r="C1" t="str">
            <v>PPT</v>
          </cell>
          <cell r="D1" t="str">
            <v>Folie</v>
          </cell>
          <cell r="E1" t="str">
            <v>Seite</v>
          </cell>
          <cell r="F1" t="str">
            <v>Bereich</v>
          </cell>
          <cell r="G1" t="str">
            <v>Fehler</v>
          </cell>
          <cell r="H1" t="str">
            <v>Wunsch</v>
          </cell>
          <cell r="I1" t="str">
            <v>Anmerkungen Mario</v>
          </cell>
          <cell r="J1" t="str">
            <v>erledigt</v>
          </cell>
          <cell r="K1" t="str">
            <v>Anmerkungen Reiner</v>
          </cell>
        </row>
        <row r="2">
          <cell r="A2" t="str">
            <v>1</v>
          </cell>
          <cell r="C2" t="str">
            <v>1</v>
          </cell>
          <cell r="D2" t="str">
            <v>1</v>
          </cell>
          <cell r="F2" t="str">
            <v>Liste der Stichwörter</v>
          </cell>
          <cell r="H2" t="str">
            <v>Stichwörter bitte alphabetisch untereinander
und nicht nebeneinander sortieren</v>
          </cell>
          <cell r="I2" t="str">
            <v>Algorithm ändern</v>
          </cell>
          <cell r="J2" t="str">
            <v>Ja</v>
          </cell>
          <cell r="K2" t="str">
            <v>ok</v>
          </cell>
        </row>
        <row r="3">
          <cell r="A3" t="str">
            <v>2</v>
          </cell>
          <cell r="C3" t="str">
            <v>1</v>
          </cell>
          <cell r="D3" t="str">
            <v>2</v>
          </cell>
          <cell r="G3" t="str">
            <v>Bei der Suche nach KVP wird in den top-Interessen: Mobilisierung (KAZIEN/ KVP) angezeigt. Das gibt es als Stichwort aber gar nicht mehr – zumindest finde ich es nicht. Mitarbeiterbefragung (Vorgehen) gibt es auch nicht mehr, wird aber noch hochgezählt</v>
          </cell>
          <cell r="H3" t="str">
            <v xml:space="preserve">Nur Stichwörter zahlen. Oder besser nur aktive Stichwörter zahlen. </v>
          </cell>
          <cell r="I3" t="str">
            <v>Evaluation Agent hat auch deaktivierte Stichwörter gezahlt.  Ab jetzt werden nur die aktivierte Stichwörter gezahlt. Beim löschen eines Stichwort ins Admin-Tool nur Active attribute des Stichworts ist auf FALSE gesetzt.</v>
          </cell>
          <cell r="J3" t="str">
            <v>Ja</v>
          </cell>
          <cell r="K3" t="str">
            <v>ok</v>
          </cell>
        </row>
        <row r="4">
          <cell r="A4" t="str">
            <v>3</v>
          </cell>
          <cell r="C4" t="str">
            <v>1</v>
          </cell>
          <cell r="D4" t="str">
            <v>3</v>
          </cell>
          <cell r="E4" t="str">
            <v>Alle Einreichenseiten bzw. Suchseiten</v>
          </cell>
          <cell r="H4" t="str">
            <v>Bitte den Text ändern; in allen Such- und Einreichseiten (siehe Folie 3): 
Der Alte Text: [Danach werden nur noch die Stichwörter dieses Kriteriums angezeigt.]
Der neue Text: [die Wahl des Kriteriums beeinflusst die Anzeige der Stichwörter]
(*) Stichwörte</v>
          </cell>
          <cell r="J4" t="str">
            <v>Ja</v>
          </cell>
          <cell r="K4" t="str">
            <v>ok</v>
          </cell>
        </row>
        <row r="5">
          <cell r="A5" t="str">
            <v>4</v>
          </cell>
          <cell r="C5" t="str">
            <v>1</v>
          </cell>
          <cell r="D5" t="str">
            <v>4</v>
          </cell>
          <cell r="G5" t="str">
            <v>Text fehlt: 
“Hinw”eise an die Redaktion</v>
          </cell>
          <cell r="H5" t="str">
            <v>Zeilenumbruch möglich ?
unter meinem Pseudonym
[wie registriert]</v>
          </cell>
          <cell r="I5" t="str">
            <v xml:space="preserve">Klammer ist jetzt auch da </v>
          </cell>
          <cell r="J5" t="str">
            <v>Ja</v>
          </cell>
          <cell r="K5" t="str">
            <v>Klammer fehlt</v>
          </cell>
        </row>
        <row r="6">
          <cell r="A6" t="str">
            <v>5</v>
          </cell>
          <cell r="C6" t="str">
            <v>1</v>
          </cell>
          <cell r="D6" t="str">
            <v>5</v>
          </cell>
          <cell r="E6" t="str">
            <v>Diskussionen: Info zur Quelle</v>
          </cell>
          <cell r="G6" t="str">
            <v xml:space="preserve">Wenn Pseudonym verwendet ist, es durfte keinen Banner angezeigt werden.  </v>
          </cell>
          <cell r="J6" t="str">
            <v>Ja</v>
          </cell>
          <cell r="K6" t="str">
            <v>ok</v>
          </cell>
        </row>
        <row r="7">
          <cell r="A7" t="str">
            <v>6</v>
          </cell>
          <cell r="C7" t="str">
            <v>1</v>
          </cell>
          <cell r="D7" t="str">
            <v>6</v>
          </cell>
          <cell r="E7" t="str">
            <v>Einreichen / Fehler Text</v>
          </cell>
          <cell r="F7" t="str">
            <v>Ideen</v>
          </cell>
          <cell r="G7" t="str">
            <v>Tippfehler: Kriterium wurde nich(t) ausgewählt ...</v>
          </cell>
          <cell r="H7" t="str">
            <v>Fehler Text teilweise löschen: 
Folgende Fehler sind beim verarbeiten der Formulardaten aufgetreten.</v>
          </cell>
          <cell r="I7" t="str">
            <v>Schon gefixt in dem Ideen Bereich. 
1.Was ist mit der Uniformität? Es sollte auch den andere feedback.jsp und änliche Seiten geändert werden (10 Stelle). 
2. Überschrift der Feedback Seite (siehe Folie 6) heißt: “Ein Fehler is auftgetreten” auch in fall w</v>
          </cell>
          <cell r="J7" t="str">
            <v>Ja</v>
          </cell>
          <cell r="K7" t="str">
            <v>siehe Folie 1 (PPT4)
Punkt 38</v>
          </cell>
        </row>
        <row r="8">
          <cell r="A8" t="str">
            <v>7</v>
          </cell>
          <cell r="C8" t="str">
            <v>1</v>
          </cell>
          <cell r="D8" t="str">
            <v>7</v>
          </cell>
          <cell r="E8" t="str">
            <v>Einreichen Bestätigung Text</v>
          </cell>
          <cell r="F8" t="str">
            <v>Ideen</v>
          </cell>
          <cell r="G8" t="str">
            <v xml:space="preserve">
</v>
          </cell>
          <cell r="H8" t="str">
            <v xml:space="preserve">Text Änderung: Umsetzen “Ihen auch die Punkte des Startkurses gutgeschrieben.” mit “Ihnen auch Ihre Startpunkte gutschreiben.” </v>
          </cell>
          <cell r="I8" t="str">
            <v>Gleicher Text ist noch bei der Dokument einreichen feedback Seite aufgetreten. Die Seit ist auch gefixt (alte version ist 1.2).</v>
          </cell>
          <cell r="J8" t="str">
            <v>Ja</v>
          </cell>
          <cell r="K8" t="str">
            <v>ok</v>
          </cell>
        </row>
        <row r="9">
          <cell r="A9" t="str">
            <v>8</v>
          </cell>
          <cell r="C9" t="str">
            <v>1</v>
          </cell>
          <cell r="D9" t="str">
            <v>8</v>
          </cell>
          <cell r="E9" t="str">
            <v>Admin-Tool</v>
          </cell>
          <cell r="F9" t="str">
            <v>Ideen – Freischaltung</v>
          </cell>
          <cell r="G9" t="str">
            <v>Beim ersten Freischalten einer Idee/ eines Dokuments friert der ok Button und das ganze Admin-Tool ein. Beitrag ist danach aber freigeschaltet.
Update: passiert nur beim 1. Freischalten von Dokumenten oder Ideen</v>
          </cell>
          <cell r="I9" t="str">
            <v>Ich habe bei mir getestet. Unterschied zwischen meiner Entwicklulngsumgebung und Online QA server ist nur e-Mail funktionalität. Bei mir alles hat geklappt. Eine Schlecht behandelte Ausnahme.  
Können wir dann das Folgende festlegen: in fall wenn es gibts</v>
          </cell>
          <cell r="J9" t="str">
            <v>Ja</v>
          </cell>
          <cell r="K9" t="str">
            <v>ok</v>
          </cell>
        </row>
        <row r="10">
          <cell r="A10" t="str">
            <v>9</v>
          </cell>
          <cell r="C10" t="str">
            <v>1</v>
          </cell>
          <cell r="D10" t="str">
            <v>9</v>
          </cell>
          <cell r="E10" t="str">
            <v>Top-Seite</v>
          </cell>
          <cell r="G10" t="str">
            <v>Neue Idee, neue Aktivität und neue Diskussion erscheinen zwar unter neu, nicht aber unter den jeweiligen top´s</v>
          </cell>
          <cell r="I10" t="str">
            <v xml:space="preserve">Bis jetzt ich habe nur bei mir getestet. Eingereichte Ideen erscheinen sich unter Neue sowieso unter Tops. ?? Muss noch auf der  Online Version testen. 
Absturz von Admin-Tool und E-Mail sending hat verursacht auch dieses Problem. </v>
          </cell>
          <cell r="J10" t="str">
            <v>Ja</v>
          </cell>
          <cell r="K10" t="str">
            <v>ok</v>
          </cell>
        </row>
        <row r="11">
          <cell r="A11" t="str">
            <v>10</v>
          </cell>
          <cell r="C11" t="str">
            <v>1</v>
          </cell>
          <cell r="D11" t="str">
            <v>10</v>
          </cell>
          <cell r="E11" t="str">
            <v>Alle Einreichenseiten bzw. Suchseiten</v>
          </cell>
          <cell r="G11" t="str">
            <v xml:space="preserve">Siehe auch Punkt 3. </v>
          </cell>
          <cell r="H11" t="str">
            <v xml:space="preserve">Bitte erst nach Auswahl des Kriteriums die zugehörigen Stichwörter Anzeigen. </v>
          </cell>
          <cell r="J11" t="str">
            <v>Ja</v>
          </cell>
          <cell r="K11" t="str">
            <v>ok</v>
          </cell>
        </row>
        <row r="12">
          <cell r="A12" t="str">
            <v>11</v>
          </cell>
          <cell r="C12" t="str">
            <v>1</v>
          </cell>
          <cell r="D12" t="str">
            <v>11</v>
          </cell>
          <cell r="E12" t="str">
            <v>Download von Dokumenten, Ideen ..</v>
          </cell>
          <cell r="G12" t="str">
            <v xml:space="preserve">Idee war freigeschaltet, aber aus admin gar nicht hochgeladen. </v>
          </cell>
          <cell r="H12" t="str">
            <v>Deshalb sollte die „freischalten“- Checkbox erst nach dem Upload erscheinen.</v>
          </cell>
          <cell r="I12" t="str">
            <v>Wir brauchen neues Protokoll für Freischaltung den Beitrages weil derzeitige erlaubt zu viel.
Freischaltung eines Neues Dokumentes in Admin-Tool. Folgende Punkte müssen in einem Ablauf gemacht werden. Alles sollte korrekt sein   
1. „Freigeschaltet“ check</v>
          </cell>
          <cell r="J12" t="str">
            <v>Ja</v>
          </cell>
          <cell r="K12" t="str">
            <v>Freischaltung ist ok so, super</v>
          </cell>
        </row>
        <row r="13">
          <cell r="A13" t="str">
            <v>12</v>
          </cell>
          <cell r="C13" t="str">
            <v>1</v>
          </cell>
          <cell r="D13" t="str">
            <v>12</v>
          </cell>
          <cell r="E13" t="str">
            <v>Admin-Tool</v>
          </cell>
          <cell r="F13" t="str">
            <v>Teilnahmer Editor</v>
          </cell>
          <cell r="H13" t="str">
            <v>“Arbeitsstelle” ersetzen mit “Firma / Institution”
eMail (*)  und Homepage http:// noch aufhenmen.</v>
          </cell>
          <cell r="I13" t="str">
            <v xml:space="preserve"> </v>
          </cell>
          <cell r="J13" t="str">
            <v>Ja</v>
          </cell>
          <cell r="K13" t="str">
            <v>ok</v>
          </cell>
        </row>
        <row r="14">
          <cell r="A14" t="str">
            <v>13</v>
          </cell>
          <cell r="C14" t="str">
            <v>1</v>
          </cell>
          <cell r="D14" t="str">
            <v>13</v>
          </cell>
          <cell r="E14" t="str">
            <v>Punkte System Abrechnung</v>
          </cell>
          <cell r="G14" t="str">
            <v>Obwohl Teilnahmers Idee abgerufen wurde, hat Teilnehmer keine Einnahmen</v>
          </cell>
          <cell r="I14" t="str">
            <v xml:space="preserve">Gefixt: Problem mit Admin client. Nur einahmen nach abruf von Dokuments  waren mitgerechnet. </v>
          </cell>
          <cell r="J14" t="str">
            <v>Ja</v>
          </cell>
        </row>
        <row r="15">
          <cell r="A15" t="str">
            <v>14</v>
          </cell>
          <cell r="C15" t="str">
            <v>1</v>
          </cell>
          <cell r="D15" t="str">
            <v>14</v>
          </cell>
          <cell r="E15" t="str">
            <v>Admin-Tool</v>
          </cell>
          <cell r="F15" t="str">
            <v>Aktivitäten – Freischaltung</v>
          </cell>
          <cell r="G15" t="str">
            <v>Tippfehler: nicht Activitätat, sondern Aktivität</v>
          </cell>
          <cell r="J15" t="str">
            <v>Ja</v>
          </cell>
          <cell r="K15" t="str">
            <v>ok</v>
          </cell>
        </row>
        <row r="16">
          <cell r="A16" t="str">
            <v>15</v>
          </cell>
          <cell r="C16" t="str">
            <v>1</v>
          </cell>
          <cell r="D16" t="str">
            <v>15</v>
          </cell>
          <cell r="E16" t="str">
            <v>Dokument oder Probelese Download</v>
          </cell>
          <cell r="H16" t="str">
            <v>Bei Abruf eines fremden Textdokuments gab es kein „Speichern unter“- Fenster, sondern es wurde eine http-Seite aufgerufen. Kann man alle Dokumente mit einer Speichern unter“- Option verbinden</v>
          </cell>
          <cell r="I16" t="str">
            <v xml:space="preserve">Text datei ist immer beim allen Browsern als html behandelt. Um dieses Problem zu lösen wir müssen beschränken erlaubte File Typen zu den pdf und doc (Microsoft).  </v>
          </cell>
          <cell r="J16" t="str">
            <v>Ja</v>
          </cell>
          <cell r="K16" t="str">
            <v>ok, lassen wir so</v>
          </cell>
        </row>
        <row r="17">
          <cell r="A17" t="str">
            <v>16</v>
          </cell>
          <cell r="C17" t="str">
            <v>1</v>
          </cell>
          <cell r="D17" t="str">
            <v>16</v>
          </cell>
          <cell r="E17" t="str">
            <v xml:space="preserve">Einreichen </v>
          </cell>
          <cell r="F17" t="str">
            <v>Dokumenten, Ideen, Vearanstaltungen</v>
          </cell>
          <cell r="H17" t="str">
            <v>Wenn beim Einreichen von Dokumenten, Ideen und Veranstaltungen ein Fehler gemacht wird (z.B. eine Angabe vergessen wird), muss für den upload  die Datei neu gesucht werden. Kann man den Datei-Pfad für den upload nicht übernehmen, so dass nach Korrektur de</v>
          </cell>
          <cell r="I17" t="str">
            <v>Leider Ich hab gedacht dass es funkt nicht wegen Security. Obwohl HTML4.01 Spec sagte: „User agents may use the value of the value attribute as the initial file name.“ jede Browser erlaubt dass nicht wegen folgedes Security Problem. 
http://lists.w3.org/A</v>
          </cell>
          <cell r="J17" t="str">
            <v>Ja</v>
          </cell>
          <cell r="K17" t="str">
            <v>ok</v>
          </cell>
        </row>
        <row r="18">
          <cell r="A18" t="str">
            <v>17</v>
          </cell>
          <cell r="C18" t="str">
            <v>1</v>
          </cell>
          <cell r="D18" t="str">
            <v>17</v>
          </cell>
          <cell r="E18" t="str">
            <v>Einreichen</v>
          </cell>
          <cell r="F18" t="str">
            <v xml:space="preserve">Aktivitäten </v>
          </cell>
          <cell r="H18" t="str">
            <v>Siehe Punkt 3.
[die Wahl des Kriteriums beeinflusst die Anzeige der Stichwörter]</v>
          </cell>
          <cell r="J18" t="str">
            <v>Ja</v>
          </cell>
          <cell r="K18" t="str">
            <v>??</v>
          </cell>
        </row>
        <row r="19">
          <cell r="A19" t="str">
            <v>18</v>
          </cell>
          <cell r="B19" t="str">
            <v>X</v>
          </cell>
          <cell r="C19" t="str">
            <v>1</v>
          </cell>
          <cell r="D19" t="str">
            <v>18</v>
          </cell>
          <cell r="E19" t="str">
            <v>Download von Image- Broschüre</v>
          </cell>
          <cell r="H19" t="str">
            <v>Fehler beim Abruf der Image-Broschüre</v>
          </cell>
          <cell r="I19" t="str">
            <v xml:space="preserve">Die Umlaute in Dateiname. 
</v>
          </cell>
          <cell r="J19" t="str">
            <v>Ja</v>
          </cell>
          <cell r="K19" t="str">
            <v>ok</v>
          </cell>
        </row>
        <row r="20">
          <cell r="A20" t="str">
            <v>19</v>
          </cell>
          <cell r="C20" t="str">
            <v>1</v>
          </cell>
          <cell r="D20" t="str">
            <v>19-21</v>
          </cell>
          <cell r="E20" t="str">
            <v>Punkte System Abrechnung</v>
          </cell>
          <cell r="G20" t="str">
            <v>Siehe auch Punkt 13. und Folien 19-21</v>
          </cell>
          <cell r="I20" t="str">
            <v xml:space="preserve">Gefixt ..  (float) castig war benötig, es kann sein dass war früher ok mit JDK1.3. Ich habe nicht getestet. </v>
          </cell>
          <cell r="J20" t="str">
            <v>Ja</v>
          </cell>
        </row>
        <row r="21">
          <cell r="A21" t="str">
            <v>20</v>
          </cell>
          <cell r="C21" t="str">
            <v>1</v>
          </cell>
          <cell r="D21" t="str">
            <v>22</v>
          </cell>
          <cell r="E21" t="str">
            <v>Depot</v>
          </cell>
          <cell r="F21" t="str">
            <v>Analyse</v>
          </cell>
          <cell r="H21" t="str">
            <v>Bitte das gleiches Format der Dokument-Analysen auch zur Darstellung der Ideen benutzen
Siehe: Folie 22.</v>
          </cell>
          <cell r="J21" t="str">
            <v>Ja</v>
          </cell>
          <cell r="K21" t="str">
            <v>ok</v>
          </cell>
        </row>
        <row r="22">
          <cell r="A22" t="str">
            <v>21</v>
          </cell>
          <cell r="C22" t="str">
            <v>1</v>
          </cell>
          <cell r="D22" t="str">
            <v>23</v>
          </cell>
          <cell r="E22" t="str">
            <v>Depot</v>
          </cell>
          <cell r="F22" t="str">
            <v>Depot Hauptmenu</v>
          </cell>
          <cell r="H22" t="str">
            <v>Text Änderung:
1. ersetzten “Ausgewählte Dokumente, Diskussionen, Ideen, Aktivitäten abrufen” mit “ausgewählte Beiträge handeln oder kaufen”
2. Update menü: 
- neu erworbene Beiträge abrufen
- updates Ihrer erworbenen Beiträge abrufen
- eigene Beiträge ak</v>
          </cell>
          <cell r="I22" t="str">
            <v xml:space="preserve">Frage: „Neu“ unter Update menü, gehort dass zusammen oder nicht ?
</v>
          </cell>
          <cell r="J22" t="str">
            <v>Ja</v>
          </cell>
          <cell r="K22" t="str">
            <v>ok</v>
          </cell>
        </row>
        <row r="23">
          <cell r="A23" t="str">
            <v>22</v>
          </cell>
          <cell r="C23" t="str">
            <v>1</v>
          </cell>
          <cell r="D23" t="str">
            <v>24-26</v>
          </cell>
          <cell r="E23" t="str">
            <v>Depot</v>
          </cell>
          <cell r="F23" t="str">
            <v>Neu / Update / Aktualisieren</v>
          </cell>
          <cell r="H23" t="str">
            <v>Änderungen von den meherere Texten. Siehe Folie 24-26</v>
          </cell>
          <cell r="I23" t="str">
            <v xml:space="preserve">Der neue Knopf für „aktualisieren“ ist benötigt. Um diese zu erstellen ich brauche Schriftart und Größe für Text.   </v>
          </cell>
          <cell r="J23" t="str">
            <v>Warte ich noch :-)</v>
          </cell>
          <cell r="K23" t="str">
            <v>siehe Anhang (habe aber auch nicht den richtigen Font)</v>
          </cell>
        </row>
        <row r="24">
          <cell r="A24" t="str">
            <v>23</v>
          </cell>
          <cell r="C24" t="str">
            <v>1</v>
          </cell>
          <cell r="D24" t="str">
            <v>27</v>
          </cell>
          <cell r="E24" t="str">
            <v xml:space="preserve">Dokument </v>
          </cell>
          <cell r="F24" t="str">
            <v>Update</v>
          </cell>
          <cell r="H24" t="str">
            <v>Kann man zum Aktualisieren auch die Original-Maske zum Einreichen eines Beitrags mit den entsprechenden vorausgefüllten Feldern anzeigen (ohne Startkurs), damit der Autor auch andere Änderungen vornehmen kann ?</v>
          </cell>
          <cell r="I24" t="str">
            <v>Wir machen dass. Es ist schon gleiche seite für beide actions verwendet. 
Machen wir gleiche auch für Ideen und Aktivitäten ?</v>
          </cell>
          <cell r="J24" t="str">
            <v>Spaeter</v>
          </cell>
          <cell r="K24" t="str">
            <v>ok</v>
          </cell>
        </row>
        <row r="25">
          <cell r="A25" t="str">
            <v>24</v>
          </cell>
          <cell r="C25" t="str">
            <v>1</v>
          </cell>
          <cell r="D25" t="str">
            <v>28</v>
          </cell>
          <cell r="E25" t="str">
            <v>Punkte System Abrechnung</v>
          </cell>
          <cell r="F25" t="str">
            <v xml:space="preserve">Kursaktualisierung </v>
          </cell>
          <cell r="G25" t="str">
            <v>Startkurs waren 7 Punkte, neue Bewertung war 8, der aktuelle Kurs müßte 7,5 sein.
Ich habe das Dokument auch gar nicht upgedatet !!
Siehe Folie 28.</v>
          </cell>
          <cell r="I25" t="str">
            <v>Jetzt läuft 'the rate' (aktuelle Kurs) für Dukus und Ideen. Abrechnung war als Integer Operation durchgeführt.  
Datum 'update am' zeigt Datum von upload von Admin Client. Dokument war eingereicht und erst nach zwei tage mit Admin client hochgeladen und f</v>
          </cell>
          <cell r="J25" t="str">
            <v>Ja</v>
          </cell>
          <cell r="K25" t="str">
            <v>ok</v>
          </cell>
        </row>
        <row r="26">
          <cell r="A26" t="str">
            <v>25</v>
          </cell>
          <cell r="B26" t="str">
            <v>X</v>
          </cell>
          <cell r="C26" t="str">
            <v>2</v>
          </cell>
          <cell r="D26" t="str">
            <v>1</v>
          </cell>
          <cell r="E26" t="str">
            <v>Unternehmenspräsenz</v>
          </cell>
          <cell r="F26" t="str">
            <v>Image-Broschüre und Werbebanner einreichen.</v>
          </cell>
          <cell r="G26" t="str">
            <v>Auf Test2 fehler meldung: Das Speichern der Imagebroschüre ist fehlgeschlagen. Identische Meldung erscheint sich auch für Werbebanner.</v>
          </cell>
          <cell r="I26" t="str">
            <v xml:space="preserve">System Account problem. Wann Dateiname enthält Umlauts findet die Anwendung der Datei nicht. (ich muss noch prüfen). 
Ohne Umlauts alles funktioniert. (gleiches problem liegt beim Image-Broschüre)  </v>
          </cell>
          <cell r="J26" t="str">
            <v>Ja</v>
          </cell>
          <cell r="K26" t="str">
            <v>ok</v>
          </cell>
        </row>
        <row r="27">
          <cell r="A27" t="str">
            <v>26</v>
          </cell>
          <cell r="C27" t="str">
            <v>2</v>
          </cell>
          <cell r="D27" t="str">
            <v>2</v>
          </cell>
          <cell r="E27" t="str">
            <v>Akivitäten</v>
          </cell>
          <cell r="F27" t="str">
            <v xml:space="preserve">Einreichen </v>
          </cell>
          <cell r="H27" t="str">
            <v>Können wir das umgehen, indem wir die Anzahl default auf unbegrenzt setzen ?</v>
          </cell>
          <cell r="I27" t="str">
            <v xml:space="preserve">Ab jetzt default ist unbegrenzt.  </v>
          </cell>
          <cell r="J27" t="str">
            <v>Ja</v>
          </cell>
          <cell r="K27" t="str">
            <v>ok</v>
          </cell>
        </row>
        <row r="28">
          <cell r="A28" t="str">
            <v>27</v>
          </cell>
          <cell r="C28" t="str">
            <v>2</v>
          </cell>
          <cell r="D28" t="str">
            <v>3</v>
          </cell>
          <cell r="E28" t="str">
            <v>Akivitäten</v>
          </cell>
          <cell r="F28" t="str">
            <v xml:space="preserve">Einreichen </v>
          </cell>
          <cell r="G28" t="str">
            <v>1. Hier läßt sich aktuell keine Auswahl treffen und damit die Veranstaltung nicht einstellen. 
2. Außerdem: wenn ein Fehler auftritt müssen bei Veranstaltungen alle Angaben neu eingegeben werden. Beim Einreichen von Dokumenten/ Ideen/ Diskussionen bleiben</v>
          </cell>
          <cell r="H28" t="str">
            <v>3. Könnte zuäsätzlich bei Fehlern beim Einreichen von Dokumenten/ Ideen/ Aktivitäten der Pfad zu den Dateien voreingestellt bleiben ??</v>
          </cell>
          <cell r="I28" t="str">
            <v xml:space="preserve">1. Mein Fehler. Ich habe auch diese DB Tabele leer gemacht. 
2. Passiert nicht in Enwickl. Umgebung, und auch in Test Bereichen.  
3. Leider geht nicht (Siehe Problem 16). </v>
          </cell>
          <cell r="J28" t="str">
            <v>Ja</v>
          </cell>
          <cell r="K28" t="str">
            <v>ok</v>
          </cell>
        </row>
        <row r="29">
          <cell r="A29" t="str">
            <v>28</v>
          </cell>
          <cell r="B29" t="str">
            <v>X</v>
          </cell>
          <cell r="C29" t="str">
            <v>2</v>
          </cell>
          <cell r="D29" t="str">
            <v>4</v>
          </cell>
          <cell r="E29" t="str">
            <v>Top-Seite</v>
          </cell>
          <cell r="G29" t="str">
            <v>Eine eingereichte Idee taucht unter neu auf, nicht aber unter top-ideen, im Gegensatz zu top-Dokumenten und top-Diskussionen</v>
          </cell>
          <cell r="I29" t="str">
            <v>Ich habe auch auf Test 2 getestet. Neue Idee erscheint sich unter Tops und Neu.</v>
          </cell>
          <cell r="J29" t="str">
            <v>Ja</v>
          </cell>
          <cell r="K29" t="str">
            <v>ok</v>
          </cell>
        </row>
        <row r="30">
          <cell r="A30" t="str">
            <v>29</v>
          </cell>
          <cell r="B30" t="str">
            <v>X</v>
          </cell>
          <cell r="C30" t="str">
            <v>2</v>
          </cell>
          <cell r="D30" t="str">
            <v>5</v>
          </cell>
          <cell r="E30" t="str">
            <v>Top-Seite</v>
          </cell>
          <cell r="F30" t="str">
            <v>Schnellsuche</v>
          </cell>
          <cell r="G30" t="str">
            <v xml:space="preserve">Ich habe nach Mitarbeiterbefragung gesucht und angezeigt wird bei top-Interessen: Mitarbeiterbefragung (Vorgehen)
Das steht aber in der Stichwortliste gar nicht drin. Wissen Sie, wo das herkommt ? </v>
          </cell>
          <cell r="I30" t="str">
            <v>Schon früher gefixt</v>
          </cell>
          <cell r="J30" t="str">
            <v>Ja</v>
          </cell>
          <cell r="K30" t="str">
            <v>ok</v>
          </cell>
        </row>
        <row r="31">
          <cell r="A31" t="str">
            <v>30</v>
          </cell>
          <cell r="C31" t="str">
            <v>2</v>
          </cell>
          <cell r="D31" t="str">
            <v>6</v>
          </cell>
          <cell r="E31" t="str">
            <v>Dokument/ Info</v>
          </cell>
          <cell r="H31" t="str">
            <v>Bitte folgenden link zum „Depot// Auswahl“ hinzufügen, bei jeder Auswahl:
„zu Ihren ausgewählten Dateien“</v>
          </cell>
          <cell r="I31" t="str">
            <v>Ich habe folgende Strategie eingebaut: 
Link zum Depot-Auswahl erscheint sich: erst wenn Dokument schon in Storage liegt (nach klik auf Auswahl link), und naturlich schließt sich gegenseitig aus mit Auswahl (putInStorage) Link.    
Frage: Soll ich dass au</v>
          </cell>
          <cell r="J31" t="str">
            <v>Ja</v>
          </cell>
          <cell r="K31" t="str">
            <v>ok</v>
          </cell>
        </row>
        <row r="32">
          <cell r="A32" t="str">
            <v>31</v>
          </cell>
          <cell r="C32" t="str">
            <v>2</v>
          </cell>
          <cell r="D32" t="str">
            <v>7</v>
          </cell>
          <cell r="E32" t="str">
            <v>Punkte System Abrechnung</v>
          </cell>
          <cell r="G32" t="str">
            <v>Mit 2 Punkten eingestellt, mit 3 Punkten bewertet, müsste eigentlich auf 2,5 stehen.
Ein anderes Dokument mit 10 Punkten eingestellt, mit 2 Punkten bewertet, und steht richtig auf 6.
Ein weiters Dokument mit 10 Punkten eingestellt, mit 8 Punkten bewertet,</v>
          </cell>
          <cell r="I32" t="str">
            <v>Decimal Arithmetik ??. Richtig :-)</v>
          </cell>
          <cell r="J32" t="str">
            <v>Ja</v>
          </cell>
          <cell r="K32" t="str">
            <v>ok</v>
          </cell>
        </row>
        <row r="33">
          <cell r="A33" t="str">
            <v>32</v>
          </cell>
          <cell r="C33" t="str">
            <v>2</v>
          </cell>
          <cell r="D33" t="str">
            <v>8</v>
          </cell>
          <cell r="E33" t="str">
            <v>Punkte System Abrechnung</v>
          </cell>
          <cell r="F33" t="str">
            <v xml:space="preserve">Pfand </v>
          </cell>
          <cell r="H33" t="str">
            <v>Dokumente werden mit 5 Punkten Pfand belegt, Diskussionen mit 10 Punkten. Bitte immer 5 Punkte Pfand berechnen</v>
          </cell>
          <cell r="J33" t="str">
            <v>Ja</v>
          </cell>
          <cell r="K33" t="str">
            <v>ok</v>
          </cell>
        </row>
        <row r="34">
          <cell r="A34" t="str">
            <v>33</v>
          </cell>
          <cell r="C34" t="str">
            <v>3</v>
          </cell>
          <cell r="D34" t="str">
            <v>1</v>
          </cell>
          <cell r="E34" t="str">
            <v>Diskussionen</v>
          </cell>
          <cell r="G34" t="str">
            <v>Diese Diskussion habe ich selber angestoßen. Ich bekomme ein Feld, in dem ich mir selbstAntworten kann, und danach diesen Hinweis.
Kann man dieses Feld bei eigenen Diskussionen ganz ausblenden, sonst entsteht vielleicht Verwirrung.</v>
          </cell>
          <cell r="J34" t="str">
            <v>Ja</v>
          </cell>
          <cell r="K34" t="str">
            <v>ok</v>
          </cell>
        </row>
        <row r="35">
          <cell r="A35" t="str">
            <v>34</v>
          </cell>
          <cell r="C35" t="str">
            <v>3</v>
          </cell>
          <cell r="D35" t="str">
            <v>2</v>
          </cell>
          <cell r="E35" t="str">
            <v>Akivitäten</v>
          </cell>
          <cell r="G35" t="str">
            <v>Änderungen von mehrere Texten</v>
          </cell>
          <cell r="J35" t="str">
            <v>Ja</v>
          </cell>
          <cell r="K35" t="str">
            <v>ok</v>
          </cell>
        </row>
        <row r="36">
          <cell r="A36" t="str">
            <v>35</v>
          </cell>
          <cell r="C36" t="str">
            <v>3</v>
          </cell>
          <cell r="D36" t="str">
            <v>3</v>
          </cell>
          <cell r="E36" t="str">
            <v>Top-Seite</v>
          </cell>
          <cell r="G36" t="str">
            <v xml:space="preserve">Neue, eingereichte, und freigeschaltete Veranstaltung taucht nicht sofort unter Neu und nicht unter top-Aktivitäten auf.
Jetzt, 10 min später und nach 2-neuen launches wird die Veranstaltung angezeigt. </v>
          </cell>
          <cell r="J36" t="str">
            <v>Ja</v>
          </cell>
          <cell r="K36" t="str">
            <v>ok</v>
          </cell>
        </row>
        <row r="37">
          <cell r="A37" t="str">
            <v>36</v>
          </cell>
          <cell r="C37" t="str">
            <v>3</v>
          </cell>
          <cell r="D37" t="str">
            <v>4</v>
          </cell>
          <cell r="E37" t="str">
            <v>Alle Einreichenseiten bzw. Suchseiten</v>
          </cell>
          <cell r="G37" t="str">
            <v>Text „Kriterium Einreichen“ bitte auf allen Einreichseiten (Dok, Disk, Ideen, Aktivitäten) ändern zu „Kriterium“</v>
          </cell>
          <cell r="J37" t="str">
            <v>Ja</v>
          </cell>
          <cell r="K37" t="str">
            <v>ok</v>
          </cell>
        </row>
        <row r="38">
          <cell r="A38" t="str">
            <v>37</v>
          </cell>
          <cell r="C38" t="str">
            <v>3</v>
          </cell>
          <cell r="D38" t="str">
            <v>5</v>
          </cell>
          <cell r="E38" t="str">
            <v>Imagebroschüre</v>
          </cell>
          <cell r="G38" t="str">
            <v>Fehler beim Abruf der Imagebroschüre, Werbebanner wird aber angezeigt</v>
          </cell>
          <cell r="I38" t="str">
            <v>Gefixt: Aber alle fehlende ImageBroschüre (die Umlaute enthalten in Dateiname) mussen wieder eingeriechtet werden</v>
          </cell>
          <cell r="J38" t="str">
            <v>Ja</v>
          </cell>
          <cell r="K38" t="str">
            <v>ok</v>
          </cell>
        </row>
        <row r="39">
          <cell r="A39" t="str">
            <v>38</v>
          </cell>
          <cell r="C39" t="str">
            <v>4</v>
          </cell>
          <cell r="D39" t="str">
            <v>1</v>
          </cell>
          <cell r="E39" t="str">
            <v>Alle Einreichenseiten</v>
          </cell>
          <cell r="G39" t="str">
            <v>Bitte überschrift „Ein Fehler ist aufgetreten“ mit „bitte korrigieren Sie folgende Eingabe(n):
Text Änderung: „angegeben“ mit „angeben“ ersetzen</v>
          </cell>
          <cell r="I39" t="str">
            <v>Siehe auch Punkt 6</v>
          </cell>
          <cell r="J39" t="str">
            <v>Ja</v>
          </cell>
          <cell r="K39" t="str">
            <v>ok (siehe Folie 4)</v>
          </cell>
        </row>
        <row r="40">
          <cell r="A40" t="str">
            <v>39</v>
          </cell>
          <cell r="C40" t="str">
            <v>4</v>
          </cell>
          <cell r="D40" t="str">
            <v>2</v>
          </cell>
          <cell r="E40" t="str">
            <v>Dokumente / Ideen</v>
          </cell>
          <cell r="F40" t="str">
            <v xml:space="preserve">Einreichen </v>
          </cell>
          <cell r="H40" t="str">
            <v>Text Änderung: „Kriterien“ mit „Kriterium“ ersetzen.</v>
          </cell>
          <cell r="I40" t="str">
            <v xml:space="preserve">Ich sollte dass auch beim Punkt 36. schon selber merken. Bein mir alles siehst wie so as. 
   &lt;font id="subtitel"&gt; Kriterien *&lt;font id="subtiteladditum"&gt; [Danach werden nur noch die Stichwörter dieses Kriteriums angezeigt.]&lt;/font&gt;&lt;/font&gt;&lt;/div&gt;
</v>
          </cell>
          <cell r="J40" t="str">
            <v>Ja</v>
          </cell>
          <cell r="K40" t="str">
            <v>ok</v>
          </cell>
        </row>
        <row r="41">
          <cell r="A41" t="str">
            <v>40</v>
          </cell>
          <cell r="C41" t="str">
            <v>4</v>
          </cell>
          <cell r="D41" t="str">
            <v>3</v>
          </cell>
          <cell r="E41" t="str">
            <v>Dokumente / Ideen</v>
          </cell>
          <cell r="F41" t="str">
            <v xml:space="preserve">Einreichen </v>
          </cell>
          <cell r="H41" t="str">
            <v xml:space="preserve">Text Änderung: 
Text „Dann werden Ihnen auch Ihre Startpunkte gutschreiben.“ mit „Dann werden Ihnen auch Ihre Startpunkte auf Ihr Konto im Depot überwiesen.“ ersetzten.
Siehe auch Punkt 7 </v>
          </cell>
          <cell r="J41" t="str">
            <v>Ja</v>
          </cell>
          <cell r="K41" t="str">
            <v>ok</v>
          </cell>
        </row>
        <row r="42">
          <cell r="A42" t="str">
            <v>41</v>
          </cell>
          <cell r="C42" t="str">
            <v>4</v>
          </cell>
          <cell r="D42" t="str">
            <v>4</v>
          </cell>
          <cell r="E42" t="str">
            <v>Akivitäten</v>
          </cell>
          <cell r="F42" t="str">
            <v>Detail-Info</v>
          </cell>
          <cell r="H42" t="str">
            <v>Text Änderung: „zu Ihren ausgewählten Dateien“ mit „Zu Ihrer Auswahl“ ersetzen.</v>
          </cell>
          <cell r="I42" t="str">
            <v>Es wird online mit naechstem Aktualisierung</v>
          </cell>
          <cell r="J42" t="str">
            <v>Ja</v>
          </cell>
          <cell r="K42" t="str">
            <v>siehe Folie 5</v>
          </cell>
        </row>
        <row r="43">
          <cell r="A43" t="str">
            <v>42</v>
          </cell>
          <cell r="C43" t="str">
            <v>4</v>
          </cell>
          <cell r="D43" t="str">
            <v>4</v>
          </cell>
          <cell r="E43" t="str">
            <v>Aktivitäten</v>
          </cell>
          <cell r="F43" t="str">
            <v>weitere Informationen abrufen</v>
          </cell>
          <cell r="H43" t="str">
            <v>1. wenn Aktivität "ausgewählt wird, dann Hinweis: 
zu Ihrer Auswahl
Im Depot die Auswahl solange anzeigen und Informationen downloaden lassen, bis die Auswahl gelöscht wird
2. wenn  "weitere Informationen abrufen" angeclickt wird, bitte direkt die Inform</v>
          </cell>
          <cell r="J43" t="str">
            <v>Ja</v>
          </cell>
          <cell r="K43" t="str">
            <v>siehe Folie 5</v>
          </cell>
        </row>
        <row r="44">
          <cell r="A44" t="str">
            <v>43</v>
          </cell>
          <cell r="C44" t="str">
            <v>12.07.03</v>
          </cell>
          <cell r="D44" t="str">
            <v>1</v>
          </cell>
          <cell r="E44" t="str">
            <v>Depot</v>
          </cell>
          <cell r="F44" t="str">
            <v>Auswahl</v>
          </cell>
          <cell r="H44" t="str">
            <v>wie in Folie 1 angegeben</v>
          </cell>
        </row>
        <row r="45">
          <cell r="A45" t="str">
            <v>44</v>
          </cell>
          <cell r="C45" t="str">
            <v>12.07.04</v>
          </cell>
          <cell r="D45" t="str">
            <v>2</v>
          </cell>
          <cell r="E45" t="str">
            <v>Depot</v>
          </cell>
          <cell r="F45" t="str">
            <v>Konto/ Analysen</v>
          </cell>
          <cell r="H45" t="str">
            <v>Trennung der Diskussionen nach:
eigene Fragen
eigene Antworten
+ kleine Schönheitsänderung</v>
          </cell>
        </row>
        <row r="46">
          <cell r="A46" t="str">
            <v>45</v>
          </cell>
          <cell r="C46" t="str">
            <v>12.07.05</v>
          </cell>
          <cell r="D46" t="str">
            <v>3</v>
          </cell>
          <cell r="F46" t="str">
            <v>Konto/ Analysen</v>
          </cell>
          <cell r="H46" t="str">
            <v>kleine Schönheitsänderung</v>
          </cell>
        </row>
        <row r="47">
          <cell r="A47" t="str">
            <v>46</v>
          </cell>
          <cell r="C47" t="str">
            <v>12.07.06</v>
          </cell>
          <cell r="D47" t="str">
            <v>4</v>
          </cell>
          <cell r="E47" t="str">
            <v>Dokument</v>
          </cell>
          <cell r="F47" t="str">
            <v xml:space="preserve">Einreichen </v>
          </cell>
          <cell r="G47" t="str">
            <v>Fehlermeldung</v>
          </cell>
          <cell r="H47" t="str">
            <v>wie in Folie angegeben: wurde nicht ergänzen</v>
          </cell>
        </row>
        <row r="48">
          <cell r="A48" t="str">
            <v>47</v>
          </cell>
          <cell r="C48" t="str">
            <v>12.07.07</v>
          </cell>
          <cell r="D48" t="str">
            <v>5</v>
          </cell>
          <cell r="G48" t="str">
            <v>Dokumente, Ideen, Diskussionen, Aktivitäten</v>
          </cell>
          <cell r="H48" t="str">
            <v>wie in Folie 5</v>
          </cell>
        </row>
        <row r="49">
          <cell r="A49" t="str">
            <v>48</v>
          </cell>
          <cell r="C49" t="str">
            <v>12.07.08</v>
          </cell>
          <cell r="E49" t="str">
            <v>Aktivitäten</v>
          </cell>
          <cell r="F49" t="str">
            <v>Index</v>
          </cell>
          <cell r="G49" t="str">
            <v>Frage: Wie wird eigentlich der Index berechnet ?</v>
          </cell>
          <cell r="H49" t="str">
            <v xml:space="preserve"> Ursprünglich sollte es so sein, dass mit jedem Abruf der weiteren Informationen der Indexzähler 1 addiert. Habe ich gemacht, aber es ändert sich nichts.</v>
          </cell>
        </row>
        <row r="50">
          <cell r="J50" t="str">
            <v>Ja</v>
          </cell>
        </row>
        <row r="51">
          <cell r="A51" t="str">
            <v>45</v>
          </cell>
          <cell r="C51" t="str">
            <v>X</v>
          </cell>
          <cell r="D51" t="str">
            <v>X</v>
          </cell>
          <cell r="E51" t="str">
            <v>buttons</v>
          </cell>
          <cell r="K51" t="str">
            <v>später realisieren</v>
          </cell>
        </row>
        <row r="52">
          <cell r="A52" t="str">
            <v>46</v>
          </cell>
          <cell r="C52" t="str">
            <v>X</v>
          </cell>
          <cell r="D52" t="str">
            <v>X</v>
          </cell>
          <cell r="E52" t="str">
            <v>replaceSpecialChars</v>
          </cell>
          <cell r="G52" t="str">
            <v>Chars anderer Sprachen werden nicht korrekt wiederggeben</v>
          </cell>
          <cell r="K52" t="str">
            <v>später realisieren</v>
          </cell>
        </row>
        <row r="53">
          <cell r="A53" t="str">
            <v>47</v>
          </cell>
          <cell r="C53" t="str">
            <v>X</v>
          </cell>
          <cell r="D53" t="str">
            <v>X</v>
          </cell>
          <cell r="G53" t="str">
            <v>automatische Versendung vergessener Passwörter</v>
          </cell>
          <cell r="K53" t="str">
            <v>später realisieren</v>
          </cell>
        </row>
        <row r="54">
          <cell r="A54" t="str">
            <v>48</v>
          </cell>
          <cell r="C54" t="str">
            <v>X</v>
          </cell>
          <cell r="D54" t="str">
            <v>X</v>
          </cell>
          <cell r="E54" t="str">
            <v>Diskussion</v>
          </cell>
          <cell r="F54" t="str">
            <v>Bewertung/ Pfand</v>
          </cell>
          <cell r="G54" t="str">
            <v>wenn ich mehrere Antworten gegeben habe erhalte ich für jede Antwort die Punkte gutgeschrieben. Ich dürfte aber nur einmal Punkte für alle Antworten bekommen</v>
          </cell>
          <cell r="K54" t="str">
            <v>später realisieren</v>
          </cell>
        </row>
        <row r="55">
          <cell r="A55" t="str">
            <v>49</v>
          </cell>
          <cell r="C55" t="str">
            <v>X</v>
          </cell>
          <cell r="D55" t="str">
            <v>X</v>
          </cell>
          <cell r="E55" t="str">
            <v>Diskussion</v>
          </cell>
          <cell r="F55" t="str">
            <v>Bewertung/ Pfand</v>
          </cell>
          <cell r="G55" t="str">
            <v xml:space="preserve">wenn es keine Antworten zu meiner Frage gegeben hat, dürfte die Frage aus der Seite: Bewertung/ Pfand gar nicht auftauchen. Das Pfand müßte nach Ablauf der Diskussion automatisch gutgeschrieben werden. </v>
          </cell>
          <cell r="K55" t="str">
            <v>später realisieren</v>
          </cell>
        </row>
        <row r="56">
          <cell r="A56" t="str">
            <v>50</v>
          </cell>
          <cell r="C56" t="str">
            <v>X</v>
          </cell>
          <cell r="D56" t="str">
            <v>X</v>
          </cell>
          <cell r="E56" t="str">
            <v>Auswahl</v>
          </cell>
          <cell r="G56" t="str">
            <v>tauschen und kaufen trennen von Merkzettel (Diskussionen/ Aktivitäten)</v>
          </cell>
          <cell r="K56" t="str">
            <v>später realisieren</v>
          </cell>
        </row>
        <row r="57">
          <cell r="A57" t="str">
            <v>51</v>
          </cell>
          <cell r="C57" t="str">
            <v>X</v>
          </cell>
          <cell r="D57" t="str">
            <v>X</v>
          </cell>
        </row>
        <row r="58">
          <cell r="C58" t="str">
            <v>X</v>
          </cell>
          <cell r="D58" t="str">
            <v>X</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eonie.doerr@tum.de" TargetMode="External"/><Relationship Id="rId2" Type="http://schemas.openxmlformats.org/officeDocument/2006/relationships/hyperlink" Target="mailto:caroline.hoffmann@tum.de" TargetMode="External"/><Relationship Id="rId1" Type="http://schemas.openxmlformats.org/officeDocument/2006/relationships/hyperlink" Target="https://www.eec.wi.tum.de/en/certificate-programs/certified-tum-six-sigma-green-belt-program/" TargetMode="External"/><Relationship Id="rId5" Type="http://schemas.openxmlformats.org/officeDocument/2006/relationships/printerSettings" Target="../printerSettings/printerSettings3.bin"/><Relationship Id="rId4" Type="http://schemas.openxmlformats.org/officeDocument/2006/relationships/hyperlink" Target="mailto:reiner.hutwelker@sigmaLogic.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770FD-7B45-49A1-9693-A83CF90EACD7}">
  <sheetPr>
    <tabColor theme="0"/>
    <pageSetUpPr fitToPage="1"/>
  </sheetPr>
  <dimension ref="A1:I21"/>
  <sheetViews>
    <sheetView tabSelected="1" workbookViewId="0">
      <pane xSplit="1" ySplit="1" topLeftCell="B2" activePane="bottomRight" state="frozen"/>
      <selection activeCell="E7" sqref="E7"/>
      <selection pane="topRight" activeCell="E7" sqref="E7"/>
      <selection pane="bottomLeft" activeCell="E7" sqref="E7"/>
      <selection pane="bottomRight"/>
    </sheetView>
  </sheetViews>
  <sheetFormatPr defaultColWidth="10.90625" defaultRowHeight="14.5" x14ac:dyDescent="0.35"/>
  <cols>
    <col min="1" max="1" width="22.6328125" style="31" customWidth="1"/>
    <col min="2" max="8" width="41.6328125" style="31" customWidth="1"/>
    <col min="9" max="10" width="12.6328125" style="31" customWidth="1"/>
    <col min="11" max="16384" width="10.90625" style="31"/>
  </cols>
  <sheetData>
    <row r="1" spans="1:9" ht="30" customHeight="1" thickBot="1" x14ac:dyDescent="0.4">
      <c r="A1" s="125" t="s">
        <v>123</v>
      </c>
      <c r="B1" s="48" t="s">
        <v>3</v>
      </c>
      <c r="C1" s="49" t="s">
        <v>38</v>
      </c>
      <c r="D1" s="50" t="s">
        <v>37</v>
      </c>
      <c r="E1" s="51" t="s">
        <v>0</v>
      </c>
      <c r="F1" s="52" t="s">
        <v>4</v>
      </c>
      <c r="G1" s="53" t="s">
        <v>2</v>
      </c>
      <c r="H1" s="54" t="s">
        <v>1</v>
      </c>
      <c r="I1" s="30"/>
    </row>
    <row r="2" spans="1:9" ht="30" customHeight="1" x14ac:dyDescent="0.35">
      <c r="A2" s="40" t="s">
        <v>5</v>
      </c>
      <c r="B2" s="34" t="s">
        <v>35</v>
      </c>
      <c r="C2" s="35" t="s">
        <v>36</v>
      </c>
      <c r="D2" s="35" t="s">
        <v>36</v>
      </c>
      <c r="E2" s="35" t="s">
        <v>36</v>
      </c>
      <c r="F2" s="35" t="s">
        <v>36</v>
      </c>
      <c r="G2" s="35" t="s">
        <v>36</v>
      </c>
      <c r="H2" s="41" t="s">
        <v>36</v>
      </c>
      <c r="I2" s="30"/>
    </row>
    <row r="3" spans="1:9" ht="30" customHeight="1" x14ac:dyDescent="0.35">
      <c r="A3" s="42"/>
      <c r="B3" s="58" t="s">
        <v>77</v>
      </c>
      <c r="C3" s="58" t="s">
        <v>78</v>
      </c>
      <c r="D3" s="58" t="s">
        <v>79</v>
      </c>
      <c r="E3" s="58" t="s">
        <v>80</v>
      </c>
      <c r="F3" s="58" t="s">
        <v>81</v>
      </c>
      <c r="G3" s="58" t="s">
        <v>82</v>
      </c>
      <c r="H3" s="59" t="s">
        <v>83</v>
      </c>
      <c r="I3" s="30"/>
    </row>
    <row r="4" spans="1:9" ht="30" customHeight="1" x14ac:dyDescent="0.35">
      <c r="A4" s="42"/>
      <c r="B4" s="58" t="s">
        <v>84</v>
      </c>
      <c r="C4" s="58" t="s">
        <v>85</v>
      </c>
      <c r="D4" s="58" t="s">
        <v>86</v>
      </c>
      <c r="E4" s="58" t="s">
        <v>87</v>
      </c>
      <c r="F4" s="58" t="s">
        <v>88</v>
      </c>
      <c r="G4" s="58" t="s">
        <v>89</v>
      </c>
      <c r="H4" s="59" t="s">
        <v>90</v>
      </c>
      <c r="I4" s="30"/>
    </row>
    <row r="5" spans="1:9" ht="30" customHeight="1" x14ac:dyDescent="0.35">
      <c r="A5" s="42"/>
      <c r="B5" s="58" t="s">
        <v>91</v>
      </c>
      <c r="C5" s="58" t="s">
        <v>92</v>
      </c>
      <c r="D5" s="58" t="s">
        <v>93</v>
      </c>
      <c r="E5" s="58" t="s">
        <v>94</v>
      </c>
      <c r="F5" s="58" t="s">
        <v>95</v>
      </c>
      <c r="G5" s="58" t="s">
        <v>96</v>
      </c>
      <c r="H5" s="59" t="s">
        <v>97</v>
      </c>
      <c r="I5" s="30"/>
    </row>
    <row r="6" spans="1:9" ht="30" customHeight="1" x14ac:dyDescent="0.35">
      <c r="A6" s="42"/>
      <c r="B6" s="58" t="s">
        <v>98</v>
      </c>
      <c r="C6" s="58" t="s">
        <v>99</v>
      </c>
      <c r="D6" s="58" t="s">
        <v>100</v>
      </c>
      <c r="E6" s="58" t="s">
        <v>101</v>
      </c>
      <c r="F6" s="58" t="s">
        <v>102</v>
      </c>
      <c r="G6" s="58"/>
      <c r="H6" s="59" t="s">
        <v>103</v>
      </c>
      <c r="I6" s="30"/>
    </row>
    <row r="7" spans="1:9" ht="30" customHeight="1" x14ac:dyDescent="0.35">
      <c r="A7" s="42"/>
      <c r="B7" s="58" t="s">
        <v>104</v>
      </c>
      <c r="C7" s="58" t="s">
        <v>105</v>
      </c>
      <c r="D7" s="58"/>
      <c r="E7" s="58" t="s">
        <v>106</v>
      </c>
      <c r="F7" s="58" t="s">
        <v>107</v>
      </c>
      <c r="G7" s="58"/>
      <c r="H7" s="59" t="s">
        <v>108</v>
      </c>
      <c r="I7" s="30"/>
    </row>
    <row r="8" spans="1:9" ht="30" customHeight="1" x14ac:dyDescent="0.35">
      <c r="A8" s="42"/>
      <c r="B8" s="58" t="s">
        <v>109</v>
      </c>
      <c r="C8" s="58"/>
      <c r="D8" s="58"/>
      <c r="E8" s="58" t="s">
        <v>110</v>
      </c>
      <c r="F8" s="58" t="s">
        <v>111</v>
      </c>
      <c r="G8" s="58"/>
      <c r="H8" s="59" t="s">
        <v>112</v>
      </c>
      <c r="I8" s="30"/>
    </row>
    <row r="9" spans="1:9" ht="30" customHeight="1" x14ac:dyDescent="0.35">
      <c r="A9" s="42"/>
      <c r="B9" s="58" t="s">
        <v>113</v>
      </c>
      <c r="C9" s="58"/>
      <c r="D9" s="58"/>
      <c r="E9" s="58"/>
      <c r="F9" s="58"/>
      <c r="G9" s="58"/>
      <c r="H9" s="59" t="s">
        <v>114</v>
      </c>
      <c r="I9" s="30"/>
    </row>
    <row r="10" spans="1:9" ht="30" customHeight="1" x14ac:dyDescent="0.35">
      <c r="A10" s="42"/>
      <c r="B10" s="58" t="s">
        <v>115</v>
      </c>
      <c r="C10" s="58"/>
      <c r="D10" s="58"/>
      <c r="E10" s="58"/>
      <c r="F10" s="58"/>
      <c r="G10" s="58"/>
      <c r="H10" s="60" t="s">
        <v>52</v>
      </c>
      <c r="I10" s="30"/>
    </row>
    <row r="11" spans="1:9" ht="30" customHeight="1" x14ac:dyDescent="0.35">
      <c r="A11" s="42"/>
      <c r="B11" s="58" t="s">
        <v>116</v>
      </c>
      <c r="C11" s="58"/>
      <c r="D11" s="58"/>
      <c r="E11" s="58"/>
      <c r="F11" s="58"/>
      <c r="G11" s="58"/>
      <c r="H11" s="59" t="s">
        <v>117</v>
      </c>
      <c r="I11" s="30"/>
    </row>
    <row r="12" spans="1:9" ht="30" customHeight="1" thickBot="1" x14ac:dyDescent="0.4">
      <c r="A12" s="43"/>
      <c r="B12" s="61" t="s">
        <v>118</v>
      </c>
      <c r="C12" s="61"/>
      <c r="D12" s="61"/>
      <c r="E12" s="61"/>
      <c r="F12" s="61"/>
      <c r="G12" s="61"/>
      <c r="H12" s="62" t="s">
        <v>119</v>
      </c>
      <c r="I12" s="30"/>
    </row>
    <row r="13" spans="1:9" ht="75" customHeight="1" thickBot="1" x14ac:dyDescent="0.4">
      <c r="A13" s="112" t="s">
        <v>58</v>
      </c>
      <c r="B13" s="113" t="s">
        <v>53</v>
      </c>
      <c r="C13" s="113" t="s">
        <v>54</v>
      </c>
      <c r="D13" s="114" t="s">
        <v>55</v>
      </c>
      <c r="E13" s="114" t="s">
        <v>56</v>
      </c>
      <c r="F13" s="114" t="s">
        <v>60</v>
      </c>
      <c r="G13" s="114" t="s">
        <v>57</v>
      </c>
      <c r="H13" s="115" t="s">
        <v>59</v>
      </c>
      <c r="I13" s="30"/>
    </row>
    <row r="14" spans="1:9" ht="54" customHeight="1" x14ac:dyDescent="0.35">
      <c r="A14" s="111" t="s">
        <v>68</v>
      </c>
      <c r="B14" s="109"/>
      <c r="C14" s="116" t="s">
        <v>63</v>
      </c>
      <c r="D14" s="80" t="s">
        <v>71</v>
      </c>
      <c r="E14" s="80"/>
      <c r="F14" s="80"/>
      <c r="G14" s="80"/>
      <c r="H14" s="81"/>
      <c r="I14" s="30"/>
    </row>
    <row r="15" spans="1:9" ht="54" customHeight="1" thickBot="1" x14ac:dyDescent="0.4">
      <c r="A15" s="117" t="s">
        <v>70</v>
      </c>
      <c r="B15" s="110"/>
      <c r="C15" s="118"/>
      <c r="D15" s="82" t="s">
        <v>64</v>
      </c>
      <c r="E15" s="82"/>
      <c r="F15" s="82"/>
      <c r="G15" s="82"/>
      <c r="H15" s="83"/>
      <c r="I15" s="30"/>
    </row>
    <row r="16" spans="1:9" ht="30" customHeight="1" x14ac:dyDescent="0.35">
      <c r="A16" s="119" t="s">
        <v>67</v>
      </c>
      <c r="B16" s="120"/>
      <c r="C16" s="121" t="s">
        <v>65</v>
      </c>
      <c r="D16" s="122" t="s">
        <v>65</v>
      </c>
      <c r="E16" s="123"/>
      <c r="F16" s="123"/>
      <c r="G16" s="123"/>
      <c r="H16" s="124"/>
      <c r="I16" s="30"/>
    </row>
    <row r="17" spans="1:9" ht="30" customHeight="1" thickBot="1" x14ac:dyDescent="0.4">
      <c r="A17" s="84"/>
      <c r="B17" s="85"/>
      <c r="C17" s="47"/>
      <c r="D17" s="37" t="s">
        <v>66</v>
      </c>
      <c r="E17" s="38"/>
      <c r="F17" s="38"/>
      <c r="G17" s="38"/>
      <c r="H17" s="39"/>
      <c r="I17" s="30"/>
    </row>
    <row r="18" spans="1:9" ht="15" customHeight="1" thickBot="1" x14ac:dyDescent="0.4">
      <c r="A18" s="75" t="s">
        <v>69</v>
      </c>
      <c r="B18" s="76"/>
      <c r="C18" s="77"/>
      <c r="D18" s="78"/>
      <c r="E18" s="78"/>
      <c r="F18" s="78"/>
      <c r="G18" s="78"/>
      <c r="H18" s="79"/>
      <c r="I18" s="30"/>
    </row>
    <row r="19" spans="1:9" ht="20" customHeight="1" x14ac:dyDescent="0.35">
      <c r="A19" s="55" t="s">
        <v>8</v>
      </c>
      <c r="B19" s="72">
        <v>43831</v>
      </c>
      <c r="C19" s="73">
        <f t="shared" ref="C19:H19" si="0">B19+B20+1</f>
        <v>43853</v>
      </c>
      <c r="D19" s="73">
        <f t="shared" si="0"/>
        <v>43868</v>
      </c>
      <c r="E19" s="73">
        <f t="shared" si="0"/>
        <v>43890</v>
      </c>
      <c r="F19" s="73">
        <f t="shared" si="0"/>
        <v>43947</v>
      </c>
      <c r="G19" s="73">
        <f t="shared" si="0"/>
        <v>43976</v>
      </c>
      <c r="H19" s="74">
        <f t="shared" si="0"/>
        <v>44033</v>
      </c>
      <c r="I19" s="30"/>
    </row>
    <row r="20" spans="1:9" ht="20" customHeight="1" x14ac:dyDescent="0.35">
      <c r="A20" s="55" t="s">
        <v>61</v>
      </c>
      <c r="B20" s="63">
        <v>21</v>
      </c>
      <c r="C20" s="64">
        <v>14</v>
      </c>
      <c r="D20" s="64">
        <v>21</v>
      </c>
      <c r="E20" s="64">
        <v>56</v>
      </c>
      <c r="F20" s="64">
        <v>28</v>
      </c>
      <c r="G20" s="64">
        <v>56</v>
      </c>
      <c r="H20" s="65">
        <v>14</v>
      </c>
      <c r="I20" s="30"/>
    </row>
    <row r="21" spans="1:9" ht="20" customHeight="1" thickBot="1" x14ac:dyDescent="0.4">
      <c r="A21" s="56" t="s">
        <v>62</v>
      </c>
      <c r="B21" s="66">
        <f t="shared" ref="B21:H21" si="1">B19+B20</f>
        <v>43852</v>
      </c>
      <c r="C21" s="67">
        <f t="shared" si="1"/>
        <v>43867</v>
      </c>
      <c r="D21" s="67">
        <f t="shared" si="1"/>
        <v>43889</v>
      </c>
      <c r="E21" s="67">
        <f t="shared" si="1"/>
        <v>43946</v>
      </c>
      <c r="F21" s="67">
        <f t="shared" si="1"/>
        <v>43975</v>
      </c>
      <c r="G21" s="67">
        <f t="shared" si="1"/>
        <v>44032</v>
      </c>
      <c r="H21" s="68">
        <f t="shared" si="1"/>
        <v>44047</v>
      </c>
      <c r="I21" s="30"/>
    </row>
  </sheetData>
  <mergeCells count="4">
    <mergeCell ref="D15:H15"/>
    <mergeCell ref="D14:H14"/>
    <mergeCell ref="A16:A17"/>
    <mergeCell ref="B16:B17"/>
  </mergeCells>
  <pageMargins left="0.70866141732283472" right="0.70866141732283472" top="0.78740157480314965" bottom="0.78740157480314965" header="0.31496062992125984" footer="0.31496062992125984"/>
  <pageSetup paperSize="9" scale="42" orientation="landscape" horizontalDpi="1200" verticalDpi="1200" r:id="rId1"/>
  <headerFooter>
    <oddHeader>&amp;LCertified TUM Lean Six Sigma Green Belt Program&amp;CLean Six Sigma Green Belt&amp;Rcopyright: Dr. Reiner Hutwelker</oddHeader>
    <oddFooter>&amp;L&amp;F&amp;C&amp;A&amp;R&amp;D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D986-1CB2-4BE0-B32A-499B1B2F2C2D}">
  <sheetPr>
    <tabColor theme="0" tint="-0.249977111117893"/>
    <pageSetUpPr fitToPage="1"/>
  </sheetPr>
  <dimension ref="A1:C12"/>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86" t="str">
        <f>'GB-Cert-Milestones'!B1</f>
        <v>Introduction</v>
      </c>
      <c r="B1" s="87"/>
      <c r="C1" s="4"/>
    </row>
    <row r="2" spans="1:3" ht="15" customHeight="1" x14ac:dyDescent="0.35">
      <c r="A2" s="44" t="str">
        <f>'GB-Cert-Milestones'!A2</f>
        <v>Course Content</v>
      </c>
      <c r="B2" s="20" t="str">
        <f>'GB-Cert-Milestones'!B2</f>
        <v>Videos</v>
      </c>
      <c r="C2" s="4"/>
    </row>
    <row r="3" spans="1:3" ht="30" customHeight="1" x14ac:dyDescent="0.35">
      <c r="A3" s="22"/>
      <c r="B3" s="21" t="s">
        <v>6</v>
      </c>
      <c r="C3" s="4"/>
    </row>
    <row r="4" spans="1:3" ht="60" customHeight="1" x14ac:dyDescent="0.35">
      <c r="A4" s="45" t="str">
        <f>'GB-Cert-Milestones'!A13</f>
        <v>Deliverables
&amp;
Checks</v>
      </c>
      <c r="B4" s="14" t="s">
        <v>19</v>
      </c>
      <c r="C4" s="4"/>
    </row>
    <row r="5" spans="1:3" ht="60" customHeight="1" x14ac:dyDescent="0.35">
      <c r="A5" s="46" t="str">
        <f>'GB-Cert-Milestones'!$A$15</f>
        <v>Coaching 
(Standard- &amp; Business-Projects)</v>
      </c>
      <c r="B5" s="15"/>
      <c r="C5" s="4"/>
    </row>
    <row r="6" spans="1:3" ht="60" customHeight="1" x14ac:dyDescent="0.35">
      <c r="A6" s="46" t="str">
        <f>'GB-Cert-Milestones'!$A$16</f>
        <v>Decision about
phase success
(Business-Projects)</v>
      </c>
      <c r="B6" s="15"/>
      <c r="C6" s="4"/>
    </row>
    <row r="7" spans="1:3" ht="15" customHeight="1" x14ac:dyDescent="0.35">
      <c r="A7" s="106" t="str">
        <f>'GB-Cert-Milestones'!A18</f>
        <v>Timeline (Example)</v>
      </c>
      <c r="B7" s="8"/>
      <c r="C7" s="4"/>
    </row>
    <row r="8" spans="1:3" ht="15" customHeight="1" x14ac:dyDescent="0.35">
      <c r="A8" s="10" t="str">
        <f>'GB-Cert-Milestones'!A19</f>
        <v>Start of Phase</v>
      </c>
      <c r="B8" s="13">
        <f>'GB-Cert-Milestones'!B19</f>
        <v>43831</v>
      </c>
      <c r="C8" s="4"/>
    </row>
    <row r="9" spans="1:3" ht="15" customHeight="1" x14ac:dyDescent="0.35">
      <c r="A9" s="10" t="str">
        <f>'GB-Cert-Milestones'!A20</f>
        <v>Suggested duration (days)</v>
      </c>
      <c r="B9" s="69">
        <f>'GB-Cert-Milestones'!B20</f>
        <v>21</v>
      </c>
      <c r="C9" s="4"/>
    </row>
    <row r="10" spans="1:3" ht="15" customHeight="1" x14ac:dyDescent="0.35">
      <c r="A10" s="10" t="str">
        <f>'GB-Cert-Milestones'!A21</f>
        <v>Suggested End of Phase</v>
      </c>
      <c r="B10" s="13">
        <f>'GB-Cert-Milestones'!B21</f>
        <v>43852</v>
      </c>
      <c r="C10" s="4"/>
    </row>
    <row r="11" spans="1:3" ht="30" customHeight="1" x14ac:dyDescent="0.35">
      <c r="A11" s="104"/>
      <c r="B11" s="11" t="s">
        <v>26</v>
      </c>
      <c r="C11" s="4"/>
    </row>
    <row r="12" spans="1:3" ht="15" customHeight="1" x14ac:dyDescent="0.35">
      <c r="A12" s="4"/>
      <c r="B12" s="4"/>
      <c r="C12" s="4"/>
    </row>
  </sheetData>
  <mergeCells count="1">
    <mergeCell ref="A1:B1"/>
  </mergeCells>
  <hyperlinks>
    <hyperlink ref="B11" location="'GB-Cert-Milestones'!A1" display="link back to milestones" xr:uid="{24657D53-75AA-4F59-917A-9231FBED10D4}"/>
  </hyperlinks>
  <pageMargins left="0.70866141732283472" right="0.70866141732283472" top="0.78740157480314965" bottom="0.78740157480314965" header="0.31496062992125984" footer="0.31496062992125984"/>
  <pageSetup paperSize="9" scale="49" orientation="portrait" horizontalDpi="1200" verticalDpi="1200" r:id="rId1"/>
  <headerFooter>
    <oddHeader>&amp;LCertified TUM Lean Six Sigma Green Belt Program&amp;CLean Six Sigma Green Belt&amp;Rcopyright: Dr. Reiner Hutwelker</oddHeader>
    <oddFooter>&amp;L&amp;F&amp;C&amp;A&amp;R&amp;D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9AF0-EB2D-46AC-AE3F-5AE5DBD77D43}">
  <sheetPr>
    <tabColor theme="1"/>
    <pageSetUpPr fitToPage="1"/>
  </sheetPr>
  <dimension ref="A1:C29"/>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88" t="str">
        <f>'GB-Cert-Milestones'!C1</f>
        <v>DEFINE (part 1 &amp; 2)</v>
      </c>
      <c r="B1" s="89"/>
      <c r="C1" s="4"/>
    </row>
    <row r="2" spans="1:3" ht="15" customHeight="1" x14ac:dyDescent="0.35">
      <c r="A2" s="2" t="str">
        <f>'GB-Cert-Milestones'!A2</f>
        <v>Course Content</v>
      </c>
      <c r="B2" s="9" t="str">
        <f>'GB-Cert-Milestones'!D2</f>
        <v>Videos, Handouts, 
sigmaGuide, Project-Story-Book</v>
      </c>
      <c r="C2" s="4"/>
    </row>
    <row r="3" spans="1:3" ht="30" customHeight="1" x14ac:dyDescent="0.35">
      <c r="A3" s="3"/>
      <c r="B3" s="23" t="s">
        <v>44</v>
      </c>
      <c r="C3" s="4"/>
    </row>
    <row r="4" spans="1:3" ht="90" customHeight="1" x14ac:dyDescent="0.35">
      <c r="A4" s="12" t="str">
        <f>'GB-Cert-Milestones'!A13</f>
        <v>Deliverables
&amp;
Checks</v>
      </c>
      <c r="B4" s="19" t="s">
        <v>11</v>
      </c>
      <c r="C4" s="4"/>
    </row>
    <row r="5" spans="1:3" ht="45" customHeight="1" x14ac:dyDescent="0.35">
      <c r="A5" s="5"/>
      <c r="B5" s="19" t="s">
        <v>20</v>
      </c>
      <c r="C5" s="4"/>
    </row>
    <row r="6" spans="1:3" ht="90" customHeight="1" x14ac:dyDescent="0.35">
      <c r="A6" s="5"/>
      <c r="B6" s="19" t="s">
        <v>7</v>
      </c>
      <c r="C6" s="4"/>
    </row>
    <row r="7" spans="1:3" ht="45" customHeight="1" x14ac:dyDescent="0.35">
      <c r="A7" s="5"/>
      <c r="B7" s="19" t="s">
        <v>27</v>
      </c>
      <c r="C7" s="4"/>
    </row>
    <row r="8" spans="1:3" ht="60" customHeight="1" x14ac:dyDescent="0.35">
      <c r="A8" s="5"/>
      <c r="B8" s="19" t="s">
        <v>34</v>
      </c>
      <c r="C8" s="4"/>
    </row>
    <row r="9" spans="1:3" ht="377" x14ac:dyDescent="0.35">
      <c r="A9" s="5"/>
      <c r="B9" s="19" t="s">
        <v>72</v>
      </c>
      <c r="C9" s="4"/>
    </row>
    <row r="10" spans="1:3" ht="43.5" x14ac:dyDescent="0.35">
      <c r="A10" s="17"/>
      <c r="B10" s="14" t="s">
        <v>45</v>
      </c>
      <c r="C10" s="4"/>
    </row>
    <row r="11" spans="1:3" ht="30" customHeight="1" x14ac:dyDescent="0.35">
      <c r="A11" s="17"/>
      <c r="B11" s="29" t="s">
        <v>75</v>
      </c>
      <c r="C11" s="4"/>
    </row>
    <row r="12" spans="1:3" ht="30" customHeight="1" x14ac:dyDescent="0.35">
      <c r="A12" s="17"/>
      <c r="B12" s="14" t="s">
        <v>42</v>
      </c>
      <c r="C12" s="4"/>
    </row>
    <row r="13" spans="1:3" ht="30" customHeight="1" x14ac:dyDescent="0.35">
      <c r="A13" s="17"/>
      <c r="B13" s="33" t="s">
        <v>40</v>
      </c>
      <c r="C13" s="4"/>
    </row>
    <row r="14" spans="1:3" ht="18.5" x14ac:dyDescent="0.35">
      <c r="A14" s="17"/>
      <c r="B14" s="32" t="s">
        <v>43</v>
      </c>
      <c r="C14" s="4"/>
    </row>
    <row r="15" spans="1:3" ht="30" customHeight="1" x14ac:dyDescent="0.35">
      <c r="A15" s="17"/>
      <c r="B15" s="29" t="s">
        <v>73</v>
      </c>
      <c r="C15" s="4"/>
    </row>
    <row r="16" spans="1:3" ht="58" x14ac:dyDescent="0.35">
      <c r="A16" s="17"/>
      <c r="B16" s="14" t="s">
        <v>46</v>
      </c>
      <c r="C16" s="4"/>
    </row>
    <row r="17" spans="1:3" ht="18.5" x14ac:dyDescent="0.35">
      <c r="A17" s="17"/>
      <c r="B17" s="32" t="s">
        <v>43</v>
      </c>
      <c r="C17" s="4"/>
    </row>
    <row r="18" spans="1:3" ht="30" customHeight="1" x14ac:dyDescent="0.35">
      <c r="A18" s="17"/>
      <c r="B18" s="29" t="s">
        <v>76</v>
      </c>
      <c r="C18" s="4"/>
    </row>
    <row r="19" spans="1:3" ht="45" customHeight="1" x14ac:dyDescent="0.35">
      <c r="A19" s="5"/>
      <c r="B19" s="19" t="s">
        <v>47</v>
      </c>
      <c r="C19" s="4"/>
    </row>
    <row r="20" spans="1:3" ht="105" customHeight="1" x14ac:dyDescent="0.35">
      <c r="A20" s="5"/>
      <c r="B20" s="19" t="s">
        <v>48</v>
      </c>
      <c r="C20" s="4"/>
    </row>
    <row r="21" spans="1:3" ht="60" customHeight="1" x14ac:dyDescent="0.35">
      <c r="A21" s="12" t="str">
        <f>'GB-Cert-Milestones'!A15</f>
        <v>Coaching 
(Standard- &amp; Business-Projects)</v>
      </c>
      <c r="B21" s="71"/>
      <c r="C21" s="4"/>
    </row>
    <row r="22" spans="1:3" ht="60" customHeight="1" x14ac:dyDescent="0.35">
      <c r="A22" s="12" t="str">
        <f>'GB-Cert-Milestones'!A14</f>
        <v>Coaching 
(Business-Projects)</v>
      </c>
      <c r="B22" s="57" t="s">
        <v>49</v>
      </c>
      <c r="C22" s="4"/>
    </row>
    <row r="23" spans="1:3" ht="60" customHeight="1" x14ac:dyDescent="0.35">
      <c r="A23" s="12" t="str">
        <f>'GB-Cert-Milestones'!A16</f>
        <v>Decision about
phase success
(Business-Projects)</v>
      </c>
      <c r="B23" s="25" t="s">
        <v>50</v>
      </c>
      <c r="C23" s="4"/>
    </row>
    <row r="24" spans="1:3" ht="15" customHeight="1" x14ac:dyDescent="0.35">
      <c r="A24" s="106" t="str">
        <f>'GB-Cert-Milestones'!A18</f>
        <v>Timeline (Example)</v>
      </c>
      <c r="B24" s="8"/>
      <c r="C24" s="4"/>
    </row>
    <row r="25" spans="1:3" ht="15" customHeight="1" x14ac:dyDescent="0.35">
      <c r="A25" s="10" t="str">
        <f>'GB-Cert-Milestones'!A19</f>
        <v>Start of Phase</v>
      </c>
      <c r="B25" s="27">
        <f>'GB-Cert-Milestones'!C19</f>
        <v>43853</v>
      </c>
      <c r="C25" s="4"/>
    </row>
    <row r="26" spans="1:3" ht="15" customHeight="1" x14ac:dyDescent="0.35">
      <c r="A26" s="10" t="str">
        <f>'GB-Cert-Milestones'!A20</f>
        <v>Suggested duration (days)</v>
      </c>
      <c r="B26" s="70">
        <f>'GB-Cert-Milestones'!C20</f>
        <v>14</v>
      </c>
      <c r="C26" s="4"/>
    </row>
    <row r="27" spans="1:3" ht="15" customHeight="1" x14ac:dyDescent="0.35">
      <c r="A27" s="10" t="str">
        <f>'GB-Cert-Milestones'!A21</f>
        <v>Suggested End of Phase</v>
      </c>
      <c r="B27" s="27">
        <f>'GB-Cert-Milestones'!C21</f>
        <v>43867</v>
      </c>
      <c r="C27" s="4"/>
    </row>
    <row r="28" spans="1:3" ht="30" customHeight="1" x14ac:dyDescent="0.35">
      <c r="A28" s="105"/>
      <c r="B28" s="11" t="s">
        <v>26</v>
      </c>
      <c r="C28" s="4"/>
    </row>
    <row r="29" spans="1:3" ht="15" customHeight="1" x14ac:dyDescent="0.35">
      <c r="A29" s="4"/>
      <c r="B29" s="4"/>
      <c r="C29" s="4"/>
    </row>
  </sheetData>
  <mergeCells count="1">
    <mergeCell ref="A1:B1"/>
  </mergeCells>
  <hyperlinks>
    <hyperlink ref="B28" location="'GB-Cert-Milestones'!A1" display="link back to milestones" xr:uid="{3DB953FC-D4B3-4CC4-8A7D-4B68F8035B1F}"/>
    <hyperlink ref="B13" r:id="rId1" xr:uid="{F5941D55-367F-4B1E-B278-AB05E2E9D3B6}"/>
    <hyperlink ref="B15" r:id="rId2" xr:uid="{736D232A-BD5D-4D1C-A454-B148CC7E7027}"/>
    <hyperlink ref="B11" r:id="rId3" display="leonie.doerr@tum.de" xr:uid="{ECBAB765-063F-45A9-9FF9-877A6CAC7723}"/>
    <hyperlink ref="B18" r:id="rId4" xr:uid="{9D610BD8-ACD8-481A-952F-EE0A62A50B31}"/>
  </hyperlinks>
  <pageMargins left="0.70866141732283472" right="0.70866141732283472" top="0.78740157480314965" bottom="0.78740157480314965" header="0.31496062992125984" footer="0.31496062992125984"/>
  <pageSetup paperSize="9" scale="49" orientation="portrait" verticalDpi="1200" r:id="rId5"/>
  <headerFooter>
    <oddHeader>&amp;LCertified TUM Lean Six Sigma Green Belt Program&amp;CLean Six Sigma Green Belt&amp;Rcopyright: Dr. Reiner Hutwelker</oddHead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7C23-D733-4875-9946-5E2A07DA5757}">
  <sheetPr>
    <tabColor rgb="FFC00000"/>
    <pageSetUpPr fitToPage="1"/>
  </sheetPr>
  <dimension ref="A1:C16"/>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90" t="str">
        <f>'GB-Cert-Milestones'!D1</f>
        <v>DEFINE (part 3)</v>
      </c>
      <c r="B1" s="91"/>
      <c r="C1" s="4"/>
    </row>
    <row r="2" spans="1:3" ht="15" customHeight="1" x14ac:dyDescent="0.35">
      <c r="A2" s="2" t="str">
        <f>'GB-Cert-Milestones'!A2</f>
        <v>Course Content</v>
      </c>
      <c r="B2" s="9" t="str">
        <f>'GB-Cert-Milestones'!D2</f>
        <v>Videos, Handouts, 
sigmaGuide, Project-Story-Book</v>
      </c>
      <c r="C2" s="4"/>
    </row>
    <row r="3" spans="1:3" ht="30" customHeight="1" x14ac:dyDescent="0.35">
      <c r="A3" s="3"/>
      <c r="B3" s="23" t="s">
        <v>32</v>
      </c>
      <c r="C3" s="4"/>
    </row>
    <row r="4" spans="1:3" ht="129" customHeight="1" x14ac:dyDescent="0.35">
      <c r="A4" s="12" t="str">
        <f>'GB-Cert-Milestones'!A13</f>
        <v>Deliverables
&amp;
Checks</v>
      </c>
      <c r="B4" s="24" t="s">
        <v>39</v>
      </c>
      <c r="C4" s="4"/>
    </row>
    <row r="5" spans="1:3" ht="45" customHeight="1" x14ac:dyDescent="0.35">
      <c r="A5" s="100" t="str">
        <f>'GB-Cert-Milestones'!A14</f>
        <v>Coaching 
(Business-Projects)</v>
      </c>
      <c r="B5" s="6" t="s">
        <v>74</v>
      </c>
      <c r="C5" s="4"/>
    </row>
    <row r="6" spans="1:3" ht="45" customHeight="1" x14ac:dyDescent="0.35">
      <c r="A6" s="101"/>
      <c r="B6" s="7" t="s">
        <v>121</v>
      </c>
      <c r="C6" s="4"/>
    </row>
    <row r="7" spans="1:3" ht="45" customHeight="1" x14ac:dyDescent="0.35">
      <c r="A7" s="102"/>
      <c r="B7" s="16" t="s">
        <v>120</v>
      </c>
      <c r="C7" s="4"/>
    </row>
    <row r="8" spans="1:3" ht="60" customHeight="1" x14ac:dyDescent="0.35">
      <c r="A8" s="12" t="str">
        <f>'GB-Cert-Milestones'!A15</f>
        <v>Coaching 
(Standard- &amp; Business-Projects)</v>
      </c>
      <c r="B8" s="16" t="s">
        <v>122</v>
      </c>
      <c r="C8" s="4"/>
    </row>
    <row r="9" spans="1:3" ht="45" customHeight="1" x14ac:dyDescent="0.35">
      <c r="A9" s="100" t="str">
        <f>'GB-Cert-Milestones'!A16</f>
        <v>Decision about
phase success
(Business-Projects)</v>
      </c>
      <c r="B9" s="25" t="s">
        <v>9</v>
      </c>
      <c r="C9" s="4"/>
    </row>
    <row r="10" spans="1:3" ht="45" customHeight="1" x14ac:dyDescent="0.35">
      <c r="A10" s="102"/>
      <c r="B10" s="26" t="s">
        <v>10</v>
      </c>
      <c r="C10" s="4"/>
    </row>
    <row r="11" spans="1:3" ht="15" customHeight="1" x14ac:dyDescent="0.35">
      <c r="A11" s="106" t="str">
        <f>'GB-Cert-Milestones'!A18</f>
        <v>Timeline (Example)</v>
      </c>
      <c r="B11" s="8"/>
      <c r="C11" s="4"/>
    </row>
    <row r="12" spans="1:3" ht="15" customHeight="1" x14ac:dyDescent="0.35">
      <c r="A12" s="10" t="str">
        <f>'GB-Cert-Milestones'!A19</f>
        <v>Start of Phase</v>
      </c>
      <c r="B12" s="27">
        <f>'GB-Cert-Milestones'!D19</f>
        <v>43868</v>
      </c>
      <c r="C12" s="4"/>
    </row>
    <row r="13" spans="1:3" ht="15" customHeight="1" x14ac:dyDescent="0.35">
      <c r="A13" s="10" t="str">
        <f>'GB-Cert-Milestones'!A20</f>
        <v>Suggested duration (days)</v>
      </c>
      <c r="B13" s="70">
        <f>'GB-Cert-Milestones'!D20</f>
        <v>21</v>
      </c>
      <c r="C13" s="4"/>
    </row>
    <row r="14" spans="1:3" ht="15" customHeight="1" x14ac:dyDescent="0.35">
      <c r="A14" s="10" t="str">
        <f>'GB-Cert-Milestones'!A21</f>
        <v>Suggested End of Phase</v>
      </c>
      <c r="B14" s="27">
        <f>'GB-Cert-Milestones'!D21</f>
        <v>43889</v>
      </c>
      <c r="C14" s="4"/>
    </row>
    <row r="15" spans="1:3" ht="30" customHeight="1" x14ac:dyDescent="0.35">
      <c r="A15" s="105"/>
      <c r="B15" s="11" t="s">
        <v>26</v>
      </c>
      <c r="C15" s="4"/>
    </row>
    <row r="16" spans="1:3" ht="15" customHeight="1" x14ac:dyDescent="0.35">
      <c r="A16" s="4"/>
      <c r="B16" s="4"/>
      <c r="C16" s="4"/>
    </row>
  </sheetData>
  <mergeCells count="3">
    <mergeCell ref="A1:B1"/>
    <mergeCell ref="A5:A7"/>
    <mergeCell ref="A9:A10"/>
  </mergeCells>
  <hyperlinks>
    <hyperlink ref="B15" location="'GB-Cert-Milestones'!A1" display="link back to milestones" xr:uid="{57EACC8F-440A-471F-A05F-90CB8CDC4CDD}"/>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FFBB-2155-4A46-871A-A0796925DBAC}">
  <sheetPr>
    <tabColor rgb="FFFFC000"/>
    <pageSetUpPr fitToPage="1"/>
  </sheetPr>
  <dimension ref="A1:C18"/>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92" t="str">
        <f>'GB-Cert-Milestones'!E1</f>
        <v>MEASURE</v>
      </c>
      <c r="B1" s="93"/>
      <c r="C1" s="4"/>
    </row>
    <row r="2" spans="1:3" ht="15" customHeight="1" x14ac:dyDescent="0.35">
      <c r="A2" s="2" t="str">
        <f>'GB-Cert-Milestones'!A2</f>
        <v>Course Content</v>
      </c>
      <c r="B2" s="9" t="str">
        <f>'GB-Cert-Milestones'!E2</f>
        <v>Videos, Handouts, 
sigmaGuide, Project-Story-Book</v>
      </c>
      <c r="C2" s="4"/>
    </row>
    <row r="3" spans="1:3" ht="30" customHeight="1" x14ac:dyDescent="0.35">
      <c r="A3" s="3"/>
      <c r="B3" s="23" t="s">
        <v>32</v>
      </c>
      <c r="C3" s="4"/>
    </row>
    <row r="4" spans="1:3" ht="245" customHeight="1" x14ac:dyDescent="0.35">
      <c r="A4" s="12" t="str">
        <f>'GB-Cert-Milestones'!A13</f>
        <v>Deliverables
&amp;
Checks</v>
      </c>
      <c r="B4" s="14" t="s">
        <v>28</v>
      </c>
      <c r="C4" s="4"/>
    </row>
    <row r="5" spans="1:3" ht="105" customHeight="1" x14ac:dyDescent="0.35">
      <c r="A5" s="5"/>
      <c r="B5" s="14" t="s">
        <v>29</v>
      </c>
      <c r="C5" s="4"/>
    </row>
    <row r="6" spans="1:3" ht="45" customHeight="1" x14ac:dyDescent="0.35">
      <c r="A6" s="18"/>
      <c r="B6" s="28" t="s">
        <v>17</v>
      </c>
      <c r="C6" s="4"/>
    </row>
    <row r="7" spans="1:3" ht="45" customHeight="1" x14ac:dyDescent="0.35">
      <c r="A7" s="103" t="str">
        <f>'GB-Cert-Milestones'!A14</f>
        <v>Coaching 
(Business-Projects)</v>
      </c>
      <c r="B7" s="6" t="s">
        <v>74</v>
      </c>
      <c r="C7" s="4"/>
    </row>
    <row r="8" spans="1:3" ht="45" customHeight="1" x14ac:dyDescent="0.35">
      <c r="A8" s="17"/>
      <c r="B8" s="7" t="s">
        <v>121</v>
      </c>
      <c r="C8" s="4"/>
    </row>
    <row r="9" spans="1:3" ht="45" customHeight="1" x14ac:dyDescent="0.35">
      <c r="A9" s="17"/>
      <c r="B9" s="16" t="s">
        <v>120</v>
      </c>
      <c r="C9" s="4"/>
    </row>
    <row r="10" spans="1:3" ht="60" customHeight="1" x14ac:dyDescent="0.35">
      <c r="A10" s="108" t="str">
        <f>'GB-Cert-Milestones'!A15</f>
        <v>Coaching 
(Standard- &amp; Business-Projects)</v>
      </c>
      <c r="B10" s="16" t="s">
        <v>122</v>
      </c>
      <c r="C10" s="4"/>
    </row>
    <row r="11" spans="1:3" ht="45" customHeight="1" x14ac:dyDescent="0.35">
      <c r="A11" s="100" t="str">
        <f>'GB-Cert-Milestones'!A16</f>
        <v>Decision about
phase success
(Business-Projects)</v>
      </c>
      <c r="B11" s="25" t="s">
        <v>9</v>
      </c>
      <c r="C11" s="4"/>
    </row>
    <row r="12" spans="1:3" ht="45" customHeight="1" x14ac:dyDescent="0.35">
      <c r="A12" s="102"/>
      <c r="B12" s="26" t="s">
        <v>10</v>
      </c>
      <c r="C12" s="4"/>
    </row>
    <row r="13" spans="1:3" ht="15" customHeight="1" x14ac:dyDescent="0.35">
      <c r="A13" s="106" t="str">
        <f>'GB-Cert-Milestones'!A18</f>
        <v>Timeline (Example)</v>
      </c>
      <c r="B13" s="8"/>
      <c r="C13" s="4"/>
    </row>
    <row r="14" spans="1:3" ht="15" customHeight="1" x14ac:dyDescent="0.35">
      <c r="A14" s="10" t="str">
        <f>'GB-Cert-Milestones'!A19</f>
        <v>Start of Phase</v>
      </c>
      <c r="B14" s="27">
        <f>'GB-Cert-Milestones'!E19</f>
        <v>43890</v>
      </c>
      <c r="C14" s="4"/>
    </row>
    <row r="15" spans="1:3" ht="15" customHeight="1" x14ac:dyDescent="0.35">
      <c r="A15" s="10" t="str">
        <f>'GB-Cert-Milestones'!A20</f>
        <v>Suggested duration (days)</v>
      </c>
      <c r="B15" s="70">
        <f>'GB-Cert-Milestones'!E20</f>
        <v>56</v>
      </c>
      <c r="C15" s="4"/>
    </row>
    <row r="16" spans="1:3" ht="15" customHeight="1" x14ac:dyDescent="0.35">
      <c r="A16" s="10" t="str">
        <f>'GB-Cert-Milestones'!A21</f>
        <v>Suggested End of Phase</v>
      </c>
      <c r="B16" s="27">
        <f>'GB-Cert-Milestones'!E21</f>
        <v>43946</v>
      </c>
      <c r="C16" s="4"/>
    </row>
    <row r="17" spans="1:3" ht="30" customHeight="1" x14ac:dyDescent="0.35">
      <c r="A17" s="105"/>
      <c r="B17" s="11" t="s">
        <v>26</v>
      </c>
      <c r="C17" s="4"/>
    </row>
    <row r="18" spans="1:3" ht="15" customHeight="1" x14ac:dyDescent="0.35">
      <c r="A18" s="4"/>
      <c r="B18" s="4"/>
      <c r="C18" s="4"/>
    </row>
  </sheetData>
  <mergeCells count="2">
    <mergeCell ref="A1:B1"/>
    <mergeCell ref="A11:A12"/>
  </mergeCells>
  <hyperlinks>
    <hyperlink ref="B17" location="'GB-Cert-Milestones'!A1" display="link back to milestones" xr:uid="{C8AE020D-7C96-42AC-8DA2-CC5F250F4556}"/>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A9AC-C6A6-4162-BA17-81AC63537428}">
  <sheetPr>
    <tabColor rgb="FF00B050"/>
    <pageSetUpPr fitToPage="1"/>
  </sheetPr>
  <dimension ref="A1:C19"/>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94" t="str">
        <f>'GB-Cert-Milestones'!F1</f>
        <v>ANALYSE</v>
      </c>
      <c r="B1" s="95"/>
      <c r="C1" s="4"/>
    </row>
    <row r="2" spans="1:3" ht="15" customHeight="1" x14ac:dyDescent="0.35">
      <c r="A2" s="2" t="str">
        <f>'GB-Cert-Milestones'!A2</f>
        <v>Course Content</v>
      </c>
      <c r="B2" s="9" t="str">
        <f>'GB-Cert-Milestones'!F2</f>
        <v>Videos, Handouts, 
sigmaGuide, Project-Story-Book</v>
      </c>
      <c r="C2" s="4"/>
    </row>
    <row r="3" spans="1:3" ht="30" customHeight="1" x14ac:dyDescent="0.35">
      <c r="A3" s="3"/>
      <c r="B3" s="23" t="s">
        <v>41</v>
      </c>
      <c r="C3" s="4"/>
    </row>
    <row r="4" spans="1:3" ht="45" customHeight="1" x14ac:dyDescent="0.35">
      <c r="A4" s="100" t="str">
        <f>'GB-Cert-Milestones'!A13</f>
        <v>Deliverables
&amp;
Checks</v>
      </c>
      <c r="B4" s="14" t="s">
        <v>12</v>
      </c>
      <c r="C4" s="4"/>
    </row>
    <row r="5" spans="1:3" ht="105" customHeight="1" x14ac:dyDescent="0.35">
      <c r="A5" s="101"/>
      <c r="B5" s="14" t="s">
        <v>21</v>
      </c>
      <c r="C5" s="4"/>
    </row>
    <row r="6" spans="1:3" ht="225" customHeight="1" x14ac:dyDescent="0.35">
      <c r="A6" s="101"/>
      <c r="B6" s="14" t="s">
        <v>30</v>
      </c>
      <c r="C6" s="4"/>
    </row>
    <row r="7" spans="1:3" ht="60" customHeight="1" x14ac:dyDescent="0.35">
      <c r="A7" s="102"/>
      <c r="B7" s="28" t="s">
        <v>25</v>
      </c>
      <c r="C7" s="4"/>
    </row>
    <row r="8" spans="1:3" ht="45" customHeight="1" x14ac:dyDescent="0.35">
      <c r="A8" s="100" t="str">
        <f>'GB-Cert-Milestones'!A16</f>
        <v>Decision about
phase success
(Business-Projects)</v>
      </c>
      <c r="B8" s="6" t="s">
        <v>74</v>
      </c>
      <c r="C8" s="4"/>
    </row>
    <row r="9" spans="1:3" ht="45" customHeight="1" x14ac:dyDescent="0.35">
      <c r="A9" s="101"/>
      <c r="B9" s="7" t="s">
        <v>121</v>
      </c>
      <c r="C9" s="4"/>
    </row>
    <row r="10" spans="1:3" ht="45" customHeight="1" x14ac:dyDescent="0.35">
      <c r="A10" s="102"/>
      <c r="B10" s="16" t="s">
        <v>120</v>
      </c>
      <c r="C10" s="4"/>
    </row>
    <row r="11" spans="1:3" ht="60" customHeight="1" x14ac:dyDescent="0.35">
      <c r="A11" s="108" t="str">
        <f>'GB-Cert-Milestones'!A14</f>
        <v>Coaching 
(Business-Projects)</v>
      </c>
      <c r="B11" s="16" t="s">
        <v>122</v>
      </c>
      <c r="C11" s="4"/>
    </row>
    <row r="12" spans="1:3" ht="45" customHeight="1" x14ac:dyDescent="0.35">
      <c r="A12" s="100" t="str">
        <f>'GB-Cert-Milestones'!A16</f>
        <v>Decision about
phase success
(Business-Projects)</v>
      </c>
      <c r="B12" s="25" t="s">
        <v>9</v>
      </c>
      <c r="C12" s="4"/>
    </row>
    <row r="13" spans="1:3" ht="45" customHeight="1" x14ac:dyDescent="0.35">
      <c r="A13" s="102"/>
      <c r="B13" s="26" t="s">
        <v>10</v>
      </c>
      <c r="C13" s="4"/>
    </row>
    <row r="14" spans="1:3" ht="15" customHeight="1" x14ac:dyDescent="0.35">
      <c r="A14" s="106" t="str">
        <f>'GB-Cert-Milestones'!A18</f>
        <v>Timeline (Example)</v>
      </c>
      <c r="B14" s="8"/>
      <c r="C14" s="4"/>
    </row>
    <row r="15" spans="1:3" ht="15" customHeight="1" x14ac:dyDescent="0.35">
      <c r="A15" s="10" t="str">
        <f>'GB-Cert-Milestones'!A19</f>
        <v>Start of Phase</v>
      </c>
      <c r="B15" s="27">
        <f>'GB-Cert-Milestones'!F19</f>
        <v>43947</v>
      </c>
      <c r="C15" s="4"/>
    </row>
    <row r="16" spans="1:3" ht="15" customHeight="1" x14ac:dyDescent="0.35">
      <c r="A16" s="10" t="str">
        <f>'GB-Cert-Milestones'!A20</f>
        <v>Suggested duration (days)</v>
      </c>
      <c r="B16" s="70">
        <f>'GB-Cert-Milestones'!F20</f>
        <v>28</v>
      </c>
      <c r="C16" s="4"/>
    </row>
    <row r="17" spans="1:3" ht="15" customHeight="1" x14ac:dyDescent="0.35">
      <c r="A17" s="10" t="str">
        <f>'GB-Cert-Milestones'!A21</f>
        <v>Suggested End of Phase</v>
      </c>
      <c r="B17" s="27">
        <f>'GB-Cert-Milestones'!F21</f>
        <v>43975</v>
      </c>
      <c r="C17" s="4"/>
    </row>
    <row r="18" spans="1:3" ht="30" customHeight="1" x14ac:dyDescent="0.35">
      <c r="A18" s="104"/>
      <c r="B18" s="11" t="s">
        <v>26</v>
      </c>
      <c r="C18" s="4"/>
    </row>
    <row r="19" spans="1:3" ht="15" customHeight="1" x14ac:dyDescent="0.35">
      <c r="A19" s="4"/>
      <c r="B19" s="4"/>
      <c r="C19" s="4"/>
    </row>
  </sheetData>
  <mergeCells count="4">
    <mergeCell ref="A1:B1"/>
    <mergeCell ref="A4:A7"/>
    <mergeCell ref="A12:A13"/>
    <mergeCell ref="A8:A10"/>
  </mergeCells>
  <hyperlinks>
    <hyperlink ref="B18" location="'GB-Cert-Milestones'!A1" display="link back to milestones" xr:uid="{B925349A-4EFE-4334-8CC3-CFE44ACCAD56}"/>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0003-02FB-4902-AC95-C6E09BB66150}">
  <sheetPr>
    <tabColor rgb="FF0080FF"/>
    <pageSetUpPr fitToPage="1"/>
  </sheetPr>
  <dimension ref="A1:C17"/>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96" t="str">
        <f>'GB-Cert-Milestones'!G1</f>
        <v>IMPROVE</v>
      </c>
      <c r="B1" s="97"/>
      <c r="C1" s="4"/>
    </row>
    <row r="2" spans="1:3" ht="15" customHeight="1" x14ac:dyDescent="0.35">
      <c r="A2" s="2" t="str">
        <f>'GB-Cert-Milestones'!A2</f>
        <v>Course Content</v>
      </c>
      <c r="B2" s="9" t="str">
        <f>'GB-Cert-Milestones'!G2</f>
        <v>Videos, Handouts, 
sigmaGuide, Project-Story-Book</v>
      </c>
      <c r="C2" s="4"/>
    </row>
    <row r="3" spans="1:3" ht="30" customHeight="1" x14ac:dyDescent="0.35">
      <c r="A3" s="3"/>
      <c r="B3" s="23" t="s">
        <v>32</v>
      </c>
      <c r="C3" s="4"/>
    </row>
    <row r="4" spans="1:3" ht="90" customHeight="1" x14ac:dyDescent="0.35">
      <c r="A4" s="12" t="str">
        <f>'GB-Cert-Milestones'!A13</f>
        <v>Deliverables
&amp;
Checks</v>
      </c>
      <c r="B4" s="14" t="s">
        <v>22</v>
      </c>
      <c r="C4" s="4"/>
    </row>
    <row r="5" spans="1:3" ht="45" customHeight="1" x14ac:dyDescent="0.35">
      <c r="A5" s="18"/>
      <c r="B5" s="28" t="s">
        <v>15</v>
      </c>
      <c r="C5" s="4"/>
    </row>
    <row r="6" spans="1:3" ht="45" customHeight="1" x14ac:dyDescent="0.35">
      <c r="A6" s="100" t="str">
        <f>'GB-Cert-Milestones'!A14</f>
        <v>Coaching 
(Business-Projects)</v>
      </c>
      <c r="B6" s="6" t="s">
        <v>74</v>
      </c>
      <c r="C6" s="4"/>
    </row>
    <row r="7" spans="1:3" ht="45" customHeight="1" x14ac:dyDescent="0.35">
      <c r="A7" s="101"/>
      <c r="B7" s="7" t="s">
        <v>121</v>
      </c>
      <c r="C7" s="4"/>
    </row>
    <row r="8" spans="1:3" ht="45" customHeight="1" x14ac:dyDescent="0.35">
      <c r="A8" s="102"/>
      <c r="B8" s="16" t="s">
        <v>120</v>
      </c>
      <c r="C8" s="4"/>
    </row>
    <row r="9" spans="1:3" ht="60" customHeight="1" x14ac:dyDescent="0.35">
      <c r="A9" s="107" t="str">
        <f>'GB-Cert-Milestones'!A15</f>
        <v>Coaching 
(Standard- &amp; Business-Projects)</v>
      </c>
      <c r="B9" s="16" t="s">
        <v>122</v>
      </c>
      <c r="C9" s="4"/>
    </row>
    <row r="10" spans="1:3" ht="45" customHeight="1" x14ac:dyDescent="0.35">
      <c r="A10" s="100" t="str">
        <f>'GB-Cert-Milestones'!A16</f>
        <v>Decision about
phase success
(Business-Projects)</v>
      </c>
      <c r="B10" s="25" t="s">
        <v>9</v>
      </c>
      <c r="C10" s="4"/>
    </row>
    <row r="11" spans="1:3" ht="45" customHeight="1" x14ac:dyDescent="0.35">
      <c r="A11" s="102"/>
      <c r="B11" s="26" t="s">
        <v>13</v>
      </c>
      <c r="C11" s="4"/>
    </row>
    <row r="12" spans="1:3" ht="15" customHeight="1" x14ac:dyDescent="0.35">
      <c r="A12" s="106" t="str">
        <f>'GB-Cert-Milestones'!A18</f>
        <v>Timeline (Example)</v>
      </c>
      <c r="B12" s="8"/>
      <c r="C12" s="4"/>
    </row>
    <row r="13" spans="1:3" ht="15" customHeight="1" x14ac:dyDescent="0.35">
      <c r="A13" s="10" t="str">
        <f>'GB-Cert-Milestones'!A19</f>
        <v>Start of Phase</v>
      </c>
      <c r="B13" s="27">
        <f>'GB-Cert-Milestones'!G19</f>
        <v>43976</v>
      </c>
      <c r="C13" s="4"/>
    </row>
    <row r="14" spans="1:3" ht="15" customHeight="1" x14ac:dyDescent="0.35">
      <c r="A14" s="10" t="str">
        <f>'GB-Cert-Milestones'!A20</f>
        <v>Suggested duration (days)</v>
      </c>
      <c r="B14" s="70">
        <f>'GB-Cert-Milestones'!G20</f>
        <v>56</v>
      </c>
      <c r="C14" s="4"/>
    </row>
    <row r="15" spans="1:3" ht="15" customHeight="1" x14ac:dyDescent="0.35">
      <c r="A15" s="10" t="str">
        <f>'GB-Cert-Milestones'!A21</f>
        <v>Suggested End of Phase</v>
      </c>
      <c r="B15" s="27">
        <f>'GB-Cert-Milestones'!G21</f>
        <v>44032</v>
      </c>
      <c r="C15" s="4"/>
    </row>
    <row r="16" spans="1:3" ht="30" customHeight="1" x14ac:dyDescent="0.35">
      <c r="A16" s="104"/>
      <c r="B16" s="11" t="s">
        <v>26</v>
      </c>
      <c r="C16" s="4"/>
    </row>
    <row r="17" spans="1:3" ht="15" customHeight="1" x14ac:dyDescent="0.35">
      <c r="A17" s="4"/>
      <c r="B17" s="4"/>
      <c r="C17" s="4"/>
    </row>
  </sheetData>
  <mergeCells count="3">
    <mergeCell ref="A1:B1"/>
    <mergeCell ref="A6:A8"/>
    <mergeCell ref="A10:A11"/>
  </mergeCells>
  <hyperlinks>
    <hyperlink ref="B16" location="'GB-Cert-Milestones'!A1" display="link back to milestones" xr:uid="{C0F6CE10-F4CE-437B-9D0E-4E2D0E9803E4}"/>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264AD-AC20-4A3D-A374-4D2BBBB93934}">
  <sheetPr>
    <tabColor rgb="FFCC00FF"/>
    <pageSetUpPr fitToPage="1"/>
  </sheetPr>
  <dimension ref="A1:C21"/>
  <sheetViews>
    <sheetView zoomScaleNormal="100" workbookViewId="0">
      <selection sqref="A1:B1"/>
    </sheetView>
  </sheetViews>
  <sheetFormatPr defaultColWidth="10.90625" defaultRowHeight="14.5" x14ac:dyDescent="0.35"/>
  <cols>
    <col min="1" max="1" width="24.6328125" style="1" customWidth="1"/>
    <col min="2" max="2" width="155.6328125" style="1" customWidth="1"/>
    <col min="3" max="4" width="12.6328125" style="1" customWidth="1"/>
    <col min="5" max="16384" width="10.90625" style="1"/>
  </cols>
  <sheetData>
    <row r="1" spans="1:3" ht="30" customHeight="1" x14ac:dyDescent="0.35">
      <c r="A1" s="98" t="str">
        <f>'GB-Cert-Milestones'!H1</f>
        <v>CONTROL</v>
      </c>
      <c r="B1" s="99"/>
      <c r="C1" s="4"/>
    </row>
    <row r="2" spans="1:3" ht="15" customHeight="1" x14ac:dyDescent="0.35">
      <c r="A2" s="2" t="str">
        <f>'GB-Cert-Milestones'!A2</f>
        <v>Course Content</v>
      </c>
      <c r="B2" s="9" t="str">
        <f>'GB-Cert-Milestones'!H2</f>
        <v>Videos, Handouts, 
sigmaGuide, Project-Story-Book</v>
      </c>
      <c r="C2" s="4"/>
    </row>
    <row r="3" spans="1:3" ht="30" customHeight="1" x14ac:dyDescent="0.35">
      <c r="A3" s="3"/>
      <c r="B3" s="23" t="s">
        <v>33</v>
      </c>
      <c r="C3" s="4"/>
    </row>
    <row r="4" spans="1:3" ht="45" customHeight="1" x14ac:dyDescent="0.35">
      <c r="A4" s="100" t="str">
        <f>'GB-Cert-Milestones'!A13</f>
        <v>Deliverables
&amp;
Checks</v>
      </c>
      <c r="B4" s="19" t="s">
        <v>23</v>
      </c>
      <c r="C4" s="4"/>
    </row>
    <row r="5" spans="1:3" ht="45" customHeight="1" x14ac:dyDescent="0.35">
      <c r="A5" s="101"/>
      <c r="B5" s="19" t="s">
        <v>16</v>
      </c>
      <c r="C5" s="4"/>
    </row>
    <row r="6" spans="1:3" ht="120" customHeight="1" x14ac:dyDescent="0.35">
      <c r="A6" s="101"/>
      <c r="B6" s="19" t="s">
        <v>31</v>
      </c>
      <c r="C6" s="4"/>
    </row>
    <row r="7" spans="1:3" ht="60" customHeight="1" x14ac:dyDescent="0.35">
      <c r="A7" s="101"/>
      <c r="B7" s="19" t="s">
        <v>24</v>
      </c>
      <c r="C7" s="4"/>
    </row>
    <row r="8" spans="1:3" ht="60" customHeight="1" x14ac:dyDescent="0.35">
      <c r="A8" s="101"/>
      <c r="B8" s="36" t="s">
        <v>18</v>
      </c>
      <c r="C8" s="4"/>
    </row>
    <row r="9" spans="1:3" ht="60" customHeight="1" x14ac:dyDescent="0.35">
      <c r="A9" s="102"/>
      <c r="B9" s="36" t="s">
        <v>51</v>
      </c>
      <c r="C9" s="4"/>
    </row>
    <row r="10" spans="1:3" ht="45" customHeight="1" x14ac:dyDescent="0.35">
      <c r="A10" s="12" t="str">
        <f>'GB-Cert-Milestones'!A14</f>
        <v>Coaching 
(Business-Projects)</v>
      </c>
      <c r="B10" s="6" t="s">
        <v>74</v>
      </c>
      <c r="C10" s="4"/>
    </row>
    <row r="11" spans="1:3" ht="45" customHeight="1" x14ac:dyDescent="0.35">
      <c r="A11" s="107"/>
      <c r="B11" s="7" t="s">
        <v>121</v>
      </c>
      <c r="C11" s="4"/>
    </row>
    <row r="12" spans="1:3" ht="45" customHeight="1" x14ac:dyDescent="0.35">
      <c r="A12" s="107"/>
      <c r="B12" s="16" t="s">
        <v>120</v>
      </c>
      <c r="C12" s="4"/>
    </row>
    <row r="13" spans="1:3" ht="60" customHeight="1" x14ac:dyDescent="0.35">
      <c r="A13" s="108" t="str">
        <f>'GB-Cert-Milestones'!A15</f>
        <v>Coaching 
(Standard- &amp; Business-Projects)</v>
      </c>
      <c r="B13" s="16" t="s">
        <v>122</v>
      </c>
      <c r="C13" s="4"/>
    </row>
    <row r="14" spans="1:3" ht="45" customHeight="1" x14ac:dyDescent="0.35">
      <c r="A14" s="100" t="str">
        <f>'GB-Cert-Milestones'!A16</f>
        <v>Decision about
phase success
(Business-Projects)</v>
      </c>
      <c r="B14" s="25" t="s">
        <v>9</v>
      </c>
      <c r="C14" s="4"/>
    </row>
    <row r="15" spans="1:3" ht="45" customHeight="1" x14ac:dyDescent="0.35">
      <c r="A15" s="102"/>
      <c r="B15" s="26" t="s">
        <v>14</v>
      </c>
      <c r="C15" s="4"/>
    </row>
    <row r="16" spans="1:3" ht="15" customHeight="1" x14ac:dyDescent="0.35">
      <c r="A16" s="106" t="str">
        <f>'GB-Cert-Milestones'!A18</f>
        <v>Timeline (Example)</v>
      </c>
      <c r="B16" s="8"/>
      <c r="C16" s="4"/>
    </row>
    <row r="17" spans="1:3" ht="15" customHeight="1" x14ac:dyDescent="0.35">
      <c r="A17" s="10" t="str">
        <f>'GB-Cert-Milestones'!A19</f>
        <v>Start of Phase</v>
      </c>
      <c r="B17" s="27">
        <f>'GB-Cert-Milestones'!H19</f>
        <v>44033</v>
      </c>
      <c r="C17" s="4"/>
    </row>
    <row r="18" spans="1:3" ht="15" customHeight="1" x14ac:dyDescent="0.35">
      <c r="A18" s="10" t="str">
        <f>'GB-Cert-Milestones'!A20</f>
        <v>Suggested duration (days)</v>
      </c>
      <c r="B18" s="70">
        <f>'GB-Cert-Milestones'!H20</f>
        <v>14</v>
      </c>
      <c r="C18" s="4"/>
    </row>
    <row r="19" spans="1:3" ht="15" customHeight="1" x14ac:dyDescent="0.35">
      <c r="A19" s="10" t="str">
        <f>'GB-Cert-Milestones'!A21</f>
        <v>Suggested End of Phase</v>
      </c>
      <c r="B19" s="27">
        <f>'GB-Cert-Milestones'!H21</f>
        <v>44047</v>
      </c>
      <c r="C19" s="4"/>
    </row>
    <row r="20" spans="1:3" ht="30" customHeight="1" x14ac:dyDescent="0.35">
      <c r="A20" s="104"/>
      <c r="B20" s="11" t="s">
        <v>26</v>
      </c>
      <c r="C20" s="4"/>
    </row>
    <row r="21" spans="1:3" ht="15" customHeight="1" x14ac:dyDescent="0.35">
      <c r="A21" s="4"/>
      <c r="B21" s="4"/>
      <c r="C21" s="4"/>
    </row>
  </sheetData>
  <mergeCells count="3">
    <mergeCell ref="A1:B1"/>
    <mergeCell ref="A4:A9"/>
    <mergeCell ref="A14:A15"/>
  </mergeCells>
  <hyperlinks>
    <hyperlink ref="B20" location="'GB-Cert-Milestones'!A1" display="link back to milestones" xr:uid="{A9F0DE2D-CABF-4BC2-ADBB-30130D6AD4B2}"/>
  </hyperlinks>
  <pageMargins left="0.70866141732283472" right="0.70866141732283472" top="0.78740157480314965" bottom="0.78740157480314965" header="0.31496062992125984" footer="0.31496062992125984"/>
  <pageSetup paperSize="9" scale="49" orientation="portrait" verticalDpi="1200" r:id="rId1"/>
  <headerFooter>
    <oddHeader>&amp;LCertified TUM Lean Six Sigma Green Belt Program&amp;CLean Six Sigma Green Belt&amp;Rcopyright: Dr. Reiner Hutwelker</oddHeader>
    <oddFooter>&amp;L&amp;F&amp;C&amp;A&amp;R&amp;D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GB-Cert-Milestones</vt:lpstr>
      <vt:lpstr>GB-Cert-Steps-Introduction</vt:lpstr>
      <vt:lpstr>GB-Cert-Steps-Define_1_2</vt:lpstr>
      <vt:lpstr>GB-Cert-Steps-Define_3</vt:lpstr>
      <vt:lpstr>GB-Cert-Steps-Measure</vt:lpstr>
      <vt:lpstr>GB-Cert-Steps-Analyse</vt:lpstr>
      <vt:lpstr>GB-Cert-Steps-Improve</vt:lpstr>
      <vt:lpstr>GB-Cert-Steps-Control</vt:lpstr>
      <vt:lpstr>'GB-Cert-Milestones'!Print_Area</vt:lpstr>
      <vt:lpstr>'GB-Cert-Steps-Analyse'!Print_Area</vt:lpstr>
      <vt:lpstr>'GB-Cert-Steps-Control'!Print_Area</vt:lpstr>
      <vt:lpstr>'GB-Cert-Steps-Define_1_2'!Print_Area</vt:lpstr>
      <vt:lpstr>'GB-Cert-Steps-Define_3'!Print_Area</vt:lpstr>
      <vt:lpstr>'GB-Cert-Steps-Improve'!Print_Area</vt:lpstr>
      <vt:lpstr>'GB-Cert-Steps-Introduction'!Print_Area</vt:lpstr>
      <vt:lpstr>'GB-Cert-Steps-Measure'!Print_Area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Reiner Hutwelker</dc:creator>
  <cp:lastModifiedBy>Reiner Hutwelker</cp:lastModifiedBy>
  <cp:lastPrinted>2018-04-19T15:48:28Z</cp:lastPrinted>
  <dcterms:created xsi:type="dcterms:W3CDTF">2016-02-05T18:01:02Z</dcterms:created>
  <dcterms:modified xsi:type="dcterms:W3CDTF">2019-09-25T14:47:38Z</dcterms:modified>
</cp:coreProperties>
</file>